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<sst xmlns="http://schemas.openxmlformats.org/spreadsheetml/2006/main" count="332" uniqueCount="224">
  <si>
    <t>State Representative District 28</t>
  </si>
  <si>
    <t>Jeffrey A. Thompson (Rep)</t>
  </si>
  <si>
    <t>State Representative District 41</t>
  </si>
  <si>
    <t>Jim Fulwider (Rep)</t>
  </si>
  <si>
    <t>Precinct Committeeman - Brown Township</t>
  </si>
  <si>
    <t>Precinct Committeeman - Clark Township</t>
  </si>
  <si>
    <t>Precinct Committeeman - Coal Creek Township</t>
  </si>
  <si>
    <t>Precinct Committeeman - Franklin Township</t>
  </si>
  <si>
    <t>No Candidate Filed</t>
  </si>
  <si>
    <t>Precinct Committeeman - Madison Township</t>
  </si>
  <si>
    <t>Precinct Committeeman - Ripley Township</t>
  </si>
  <si>
    <t>Precinct Committeeman - Scott Township</t>
  </si>
  <si>
    <t>Precinct Committeeman - Sugar Creek Township</t>
  </si>
  <si>
    <t>Precinct Committeeman - Union 4</t>
  </si>
  <si>
    <t>Precinct Committeeman - Union 5</t>
  </si>
  <si>
    <t>Brian Keim (Rep)</t>
  </si>
  <si>
    <t>Precinct Committeeman - Union 6</t>
  </si>
  <si>
    <t>Precinct Committeeman - Union 7</t>
  </si>
  <si>
    <t>Precinct Committeeman - Walnut</t>
  </si>
  <si>
    <t>Precinct Committeeman - Wayne</t>
  </si>
  <si>
    <t>Precinct Committeeman - Ward 1 Precinct 1</t>
  </si>
  <si>
    <t>Precinct Committeeman - Ward 1 Precinct 2</t>
  </si>
  <si>
    <t>Precinct Committeeman - Ward 2 Precinct 1</t>
  </si>
  <si>
    <t>Precinct Committeeman - Ward 2 Precinct 2</t>
  </si>
  <si>
    <t>Precinct Committeeman - Ward 3 Precinct 1</t>
  </si>
  <si>
    <t>Precinct Committeeman - Ward 3 Precinct 2</t>
  </si>
  <si>
    <t>Precinct Committeeman - Ward 4 Precinct 1</t>
  </si>
  <si>
    <t>Precinct Committeeman - Ward 4 Precinct 2</t>
  </si>
  <si>
    <t>Precinct Committeeman - Ward 5 Precinct 1</t>
  </si>
  <si>
    <t>Precinct Committeeman - Ward 5 Precinct 2</t>
  </si>
  <si>
    <t>Democratic Party Delegate Candidates</t>
  </si>
  <si>
    <t>Republican Party Delegate Candidates</t>
  </si>
  <si>
    <t>2 -P1</t>
  </si>
  <si>
    <t>1-P2</t>
  </si>
  <si>
    <t>2-P2</t>
  </si>
  <si>
    <t>3-P1</t>
  </si>
  <si>
    <t>3-P2</t>
  </si>
  <si>
    <t>4-P1</t>
  </si>
  <si>
    <t>5-P1</t>
  </si>
  <si>
    <t>5-P2</t>
  </si>
  <si>
    <t>Brown</t>
  </si>
  <si>
    <t>Clark</t>
  </si>
  <si>
    <t>Franklin</t>
  </si>
  <si>
    <t>Madison</t>
  </si>
  <si>
    <t>Scott</t>
  </si>
  <si>
    <t>Sugar</t>
  </si>
  <si>
    <t>Creek</t>
  </si>
  <si>
    <t>Coal</t>
  </si>
  <si>
    <t>UNION</t>
  </si>
  <si>
    <t xml:space="preserve">WARD </t>
  </si>
  <si>
    <t>1-P1</t>
  </si>
  <si>
    <t>4-P2</t>
  </si>
  <si>
    <t>Walnut</t>
  </si>
  <si>
    <t>Crawfordsville School Board At-Large</t>
  </si>
  <si>
    <t xml:space="preserve">North Montgomery School Board </t>
  </si>
  <si>
    <t>At-Large</t>
  </si>
  <si>
    <t>South Montgomery School Board</t>
  </si>
  <si>
    <t>Ripley</t>
  </si>
  <si>
    <t>Wayne</t>
  </si>
  <si>
    <t xml:space="preserve"> </t>
  </si>
  <si>
    <t>2010 Primary Election</t>
  </si>
  <si>
    <t>Results (Unofficial)</t>
  </si>
  <si>
    <t>United States Senator</t>
  </si>
  <si>
    <t>Don Bates, Jr (Rep)</t>
  </si>
  <si>
    <t>Richard Behney (Rep)</t>
  </si>
  <si>
    <t>Dan Coats (Rep)</t>
  </si>
  <si>
    <t>John N Hostettler (Rep)</t>
  </si>
  <si>
    <t>Marlin A Stutzman (Rep)</t>
  </si>
  <si>
    <t>Tara E Nelson (Dem)</t>
  </si>
  <si>
    <t>Mark Powell (Dem)</t>
  </si>
  <si>
    <t>David Sanders (Dem)</t>
  </si>
  <si>
    <t>United States Rep. Dist. 4</t>
  </si>
  <si>
    <t xml:space="preserve">Jon Acton (Rep) </t>
  </si>
  <si>
    <t xml:space="preserve">Cheryl Denise Allen (Rep) </t>
  </si>
  <si>
    <t xml:space="preserve">Mike Campbell (Rep) </t>
  </si>
  <si>
    <t xml:space="preserve">Daniel L Dunham (Rep) </t>
  </si>
  <si>
    <t xml:space="preserve">James T (Jim) Haas (Rep) </t>
  </si>
  <si>
    <t xml:space="preserve">Charles E Henderson (Rep) </t>
  </si>
  <si>
    <t xml:space="preserve">Brandt Hershman (Rep) </t>
  </si>
  <si>
    <t xml:space="preserve">LaRon (Firefighter LaRon) Keith (Rep) </t>
  </si>
  <si>
    <t xml:space="preserve">Todd Rokita (Rep) </t>
  </si>
  <si>
    <t xml:space="preserve">Mark Seitz (Rep) </t>
  </si>
  <si>
    <t xml:space="preserve">Phillip J (PJ) Steffen (Rep) </t>
  </si>
  <si>
    <t xml:space="preserve">Eric L Wathen (Rep) </t>
  </si>
  <si>
    <t xml:space="preserve">R Michael Young (Rep) </t>
  </si>
  <si>
    <t>State Senator District 23</t>
  </si>
  <si>
    <t>Philip L (Phil) Boots (Rep)</t>
  </si>
  <si>
    <t>Tim Brown (Rep)</t>
  </si>
  <si>
    <t>Anita Horn Carpenter (Rep)</t>
  </si>
  <si>
    <t>Judge of Circuit Court-Montgomery County</t>
  </si>
  <si>
    <t>Harry A Siamas (Rep)</t>
  </si>
  <si>
    <t>Prosecuting Attorney</t>
  </si>
  <si>
    <t>County Auditor</t>
  </si>
  <si>
    <t>County Treasurer</t>
  </si>
  <si>
    <t>County Sheriff</t>
  </si>
  <si>
    <t>County Assessor</t>
  </si>
  <si>
    <t xml:space="preserve">Joseph R. Buser (Rep) </t>
  </si>
  <si>
    <t xml:space="preserve">Michelle R Cash (Rep) </t>
  </si>
  <si>
    <t xml:space="preserve">Lynn Keller (Rep) </t>
  </si>
  <si>
    <t xml:space="preserve">Sherri L Bentley (Rep) </t>
  </si>
  <si>
    <t xml:space="preserve">Janet S Johnson (Rep) </t>
  </si>
  <si>
    <t xml:space="preserve">Luther J Blanton (Rep) </t>
  </si>
  <si>
    <t xml:space="preserve">Hal J Utterback (Rep) </t>
  </si>
  <si>
    <t xml:space="preserve">Kelly Ewoldt (Rep) </t>
  </si>
  <si>
    <t>Commissioner District 2</t>
  </si>
  <si>
    <t>County Council District 1</t>
  </si>
  <si>
    <t>Richard L Chastain (Rep)</t>
  </si>
  <si>
    <t>County Council District 2</t>
  </si>
  <si>
    <t>Douglas E Mills (Rep)</t>
  </si>
  <si>
    <t>County Council District 3</t>
  </si>
  <si>
    <t>County Council District 4</t>
  </si>
  <si>
    <t>Richard A Holtz Jr. (Rep)</t>
  </si>
  <si>
    <t>Donald A Peterson (Rep)</t>
  </si>
  <si>
    <t>Brown Township Trustee</t>
  </si>
  <si>
    <t>Edward A Stephens (Dem)</t>
  </si>
  <si>
    <t>Darrell Simpson (Rep)</t>
  </si>
  <si>
    <t>Brown Township Board</t>
  </si>
  <si>
    <t>C. Richard Graham (Rep)</t>
  </si>
  <si>
    <t>Jack A Reynolds (Rep)</t>
  </si>
  <si>
    <t>Paul Surface (Rep)</t>
  </si>
  <si>
    <t>Clark Township Trustee</t>
  </si>
  <si>
    <t>Clark Township Board</t>
  </si>
  <si>
    <t>Richard W Dickerson (Dem)</t>
  </si>
  <si>
    <t>Mary C Mahorney (Dem)</t>
  </si>
  <si>
    <t>John A Small (Dem)</t>
  </si>
  <si>
    <t>Coal Creek Township Trustee</t>
  </si>
  <si>
    <t>Jerry L Campbell (Rep)</t>
  </si>
  <si>
    <t>Roger Kunkel (Rep)</t>
  </si>
  <si>
    <t>Jamie L Potter (Rep)</t>
  </si>
  <si>
    <t>Raymond N Snellenbarger (Rep)</t>
  </si>
  <si>
    <t>Coal Creek Township Board</t>
  </si>
  <si>
    <t>Barbara G Clark (Rep)</t>
  </si>
  <si>
    <t>Mark D Kelp (Rep)</t>
  </si>
  <si>
    <t>Kevin McCord (Rep)</t>
  </si>
  <si>
    <t>Franklin Township Trustee</t>
  </si>
  <si>
    <t>Robert L (Bob) Hampton (Rep)</t>
  </si>
  <si>
    <t>Franklin Township Board</t>
  </si>
  <si>
    <t>Terry Cain (Rep)</t>
  </si>
  <si>
    <t>Robert Hole (Rep)</t>
  </si>
  <si>
    <t>John W Wells (Dem)</t>
  </si>
  <si>
    <t>Madison Township Trustee</t>
  </si>
  <si>
    <t>Ripley Township Trustee</t>
  </si>
  <si>
    <t>Madison Township Board</t>
  </si>
  <si>
    <t>Ripley Township Board</t>
  </si>
  <si>
    <t>Scott Township Trustee</t>
  </si>
  <si>
    <t>Scott Township Board</t>
  </si>
  <si>
    <t>Sugar Creek Township Trustee</t>
  </si>
  <si>
    <t>Sugar Creek Township Board</t>
  </si>
  <si>
    <t>Walnut Township Trustee</t>
  </si>
  <si>
    <t>Walnut Township Board</t>
  </si>
  <si>
    <t>Wayne Township Trustee</t>
  </si>
  <si>
    <t>Wayne Township Board</t>
  </si>
  <si>
    <t>Union Township Trustee</t>
  </si>
  <si>
    <t>Union Township Board</t>
  </si>
  <si>
    <t>David O Layton (Rep)</t>
  </si>
  <si>
    <t>Gary Blankenship (Rep)</t>
  </si>
  <si>
    <t>William A Fugate (Rep)</t>
  </si>
  <si>
    <t>Earl C Heide (Rep)</t>
  </si>
  <si>
    <t>James Spence (Rep)</t>
  </si>
  <si>
    <t>Daryl Hutson (Rep)</t>
  </si>
  <si>
    <t>Jeremy J Hester (Rep)</t>
  </si>
  <si>
    <t>Sandra L Gable (Rep)</t>
  </si>
  <si>
    <t>Judith Frame Eads (Dem)</t>
  </si>
  <si>
    <t>Michelle L Kindead (Rep)</t>
  </si>
  <si>
    <t>Will Owen Crook Jr (Rep)</t>
  </si>
  <si>
    <t>E Jack Edwards (Rep)</t>
  </si>
  <si>
    <t>Wayne Nevitt (Rep)</t>
  </si>
  <si>
    <t>Randy Perigo (Rep)</t>
  </si>
  <si>
    <t>Melvin F Vance (Rep)</t>
  </si>
  <si>
    <t>Sally J Evans (Rep)</t>
  </si>
  <si>
    <t>Glenna M Nevitt (Rep)</t>
  </si>
  <si>
    <t>Meredith Keffer (Dem)</t>
  </si>
  <si>
    <t>Cheryl McClaskey (Dem)</t>
  </si>
  <si>
    <t>Jennifer Andel (Rep)</t>
  </si>
  <si>
    <t>Clifford Eugene (Gene) Everett (Rep)</t>
  </si>
  <si>
    <t>Ramona (Mona) Hinesley (Rep)</t>
  </si>
  <si>
    <t>Juan K Wilson (Rep)</t>
  </si>
  <si>
    <t>John "Jack" Wyatt (Rep)</t>
  </si>
  <si>
    <t>Don R Swearingen (Dem)</t>
  </si>
  <si>
    <t xml:space="preserve">  </t>
  </si>
  <si>
    <t>No Candidate Filed (Dem)</t>
  </si>
  <si>
    <t>Precinct Committman - Union 1</t>
  </si>
  <si>
    <t>Precinct Committeeman - Union 2</t>
  </si>
  <si>
    <t>Cheryl Stytle (Dem)</t>
  </si>
  <si>
    <t>Precinct Committeeman-Union 3</t>
  </si>
  <si>
    <t>Don F Avery (Dem)</t>
  </si>
  <si>
    <t>David J Hadley (Dem)</t>
  </si>
  <si>
    <t>Leah Barricklow Switzer (Dem)</t>
  </si>
  <si>
    <t>Robert W Blaydes (Dem)</t>
  </si>
  <si>
    <t>Jennifer Bentley</t>
  </si>
  <si>
    <t>Sally J Evans</t>
  </si>
  <si>
    <t>Terri Gadd</t>
  </si>
  <si>
    <t>Suanne C Milligan</t>
  </si>
  <si>
    <t>Scott A Molin</t>
  </si>
  <si>
    <t>John "Jack" Wyatt</t>
  </si>
  <si>
    <t>David Hadley</t>
  </si>
  <si>
    <t>Lorraine Hitz-Bradley</t>
  </si>
  <si>
    <t>J Eric Schronce</t>
  </si>
  <si>
    <t>Kathi Schronce</t>
  </si>
  <si>
    <t>Barbara Taylor</t>
  </si>
  <si>
    <t>Ellen E Ball</t>
  </si>
  <si>
    <t>Dale L Petrie</t>
  </si>
  <si>
    <t>G Alan Plunkett</t>
  </si>
  <si>
    <t>Coal Creek</t>
  </si>
  <si>
    <t>Michael R Shepherd</t>
  </si>
  <si>
    <t>Gerald J Hole</t>
  </si>
  <si>
    <t>Sugar Creek</t>
  </si>
  <si>
    <t>Terresa A Hatke</t>
  </si>
  <si>
    <t>At Large</t>
  </si>
  <si>
    <t>Tyler Baumgardner</t>
  </si>
  <si>
    <t>Laura Leatherman</t>
  </si>
  <si>
    <t>Bob Linn</t>
  </si>
  <si>
    <t>Jonathan R Shannon</t>
  </si>
  <si>
    <t>George W Spencer</t>
  </si>
  <si>
    <t>Bradley J Monts</t>
  </si>
  <si>
    <t>Jerry W Kinkead</t>
  </si>
  <si>
    <t>David W McClaskey</t>
  </si>
  <si>
    <t>Mitzi A Keller (Rep)</t>
  </si>
  <si>
    <t>John E Frey (Rep)</t>
  </si>
  <si>
    <t>Vorris Hubble (Dem)</t>
  </si>
  <si>
    <t>Gayle  Hole</t>
  </si>
  <si>
    <t>TOTAL</t>
  </si>
  <si>
    <t>Last Updated: May 5, 2010</t>
  </si>
  <si>
    <r>
      <t xml:space="preserve">                                 Montgomery County -</t>
    </r>
    <r>
      <rPr>
        <b/>
        <sz val="10"/>
        <color indexed="8"/>
        <rFont val="Calibri"/>
        <family val="2"/>
      </rPr>
      <t>OFFICIAL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</si>
</sst>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16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16" borderId="0" xfId="0" applyFont="1" applyFill="1" applyBorder="1" applyAlignment="1">
      <alignment/>
    </xf>
    <xf numFmtId="0" fontId="21" fillId="16" borderId="0" xfId="0" applyFont="1" applyFill="1" applyAlignment="1">
      <alignment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7"/>
  <sheetViews>
    <sheetView tabSelected="1" zoomScale="130" zoomScaleNormal="130" zoomScalePageLayoutView="0" workbookViewId="0" topLeftCell="A9">
      <pane ySplit="780" topLeftCell="BM1" activePane="bottomLeft" state="split"/>
      <selection pane="topLeft" activeCell="AE9" sqref="AE9"/>
      <selection pane="bottomLeft" activeCell="A1" sqref="A1:AD3"/>
    </sheetView>
  </sheetViews>
  <sheetFormatPr defaultColWidth="9.140625" defaultRowHeight="15"/>
  <cols>
    <col min="1" max="1" width="1.8515625" style="0" customWidth="1"/>
    <col min="2" max="2" width="31.28125" style="0" customWidth="1"/>
    <col min="3" max="12" width="4.421875" style="0" customWidth="1"/>
    <col min="13" max="14" width="5.421875" style="0" customWidth="1"/>
    <col min="15" max="15" width="4.8515625" style="0" customWidth="1"/>
    <col min="16" max="16" width="6.421875" style="0" customWidth="1"/>
    <col min="17" max="17" width="6.7109375" style="0" customWidth="1"/>
    <col min="18" max="18" width="5.140625" style="0" customWidth="1"/>
    <col min="19" max="19" width="4.421875" style="0" customWidth="1"/>
    <col min="20" max="20" width="5.421875" style="0" customWidth="1"/>
    <col min="21" max="21" width="4.421875" style="0" customWidth="1"/>
    <col min="22" max="22" width="4.7109375" style="0" customWidth="1"/>
    <col min="23" max="29" width="4.28125" style="0" customWidth="1"/>
    <col min="30" max="30" width="6.140625" style="0" customWidth="1"/>
    <col min="31" max="16384" width="9.140625" style="2" customWidth="1"/>
  </cols>
  <sheetData>
    <row r="1" spans="1:30" ht="15">
      <c r="A1" s="17" t="s">
        <v>223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">
      <c r="A4" s="19" t="s">
        <v>222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ht="15">
      <c r="A5" s="6"/>
      <c r="B5" s="7" t="s">
        <v>60</v>
      </c>
      <c r="C5" s="17" t="s">
        <v>49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8" t="s">
        <v>47</v>
      </c>
      <c r="P5" s="17"/>
      <c r="Q5" s="17"/>
      <c r="R5" s="17"/>
      <c r="S5" s="17"/>
      <c r="T5" s="8" t="s">
        <v>45</v>
      </c>
      <c r="U5" s="17"/>
      <c r="V5" s="17"/>
      <c r="W5" s="17" t="s">
        <v>48</v>
      </c>
      <c r="X5" s="17"/>
      <c r="Y5" s="17"/>
      <c r="Z5" s="17"/>
      <c r="AA5" s="17"/>
      <c r="AB5" s="17"/>
      <c r="AC5" s="17"/>
      <c r="AD5" s="6"/>
    </row>
    <row r="6" spans="1:31" ht="15.75" thickBot="1">
      <c r="A6" s="6"/>
      <c r="B6" s="7" t="s">
        <v>61</v>
      </c>
      <c r="C6" s="8" t="s">
        <v>50</v>
      </c>
      <c r="D6" s="8" t="s">
        <v>33</v>
      </c>
      <c r="E6" s="8" t="s">
        <v>32</v>
      </c>
      <c r="F6" s="8" t="s">
        <v>34</v>
      </c>
      <c r="G6" s="8" t="s">
        <v>35</v>
      </c>
      <c r="H6" s="8" t="s">
        <v>36</v>
      </c>
      <c r="I6" s="8" t="s">
        <v>37</v>
      </c>
      <c r="J6" s="8" t="s">
        <v>51</v>
      </c>
      <c r="K6" s="8" t="s">
        <v>38</v>
      </c>
      <c r="L6" s="8" t="s">
        <v>39</v>
      </c>
      <c r="M6" s="8" t="s">
        <v>40</v>
      </c>
      <c r="N6" s="8" t="s">
        <v>41</v>
      </c>
      <c r="O6" s="8" t="s">
        <v>46</v>
      </c>
      <c r="P6" s="8" t="s">
        <v>42</v>
      </c>
      <c r="Q6" s="8" t="s">
        <v>43</v>
      </c>
      <c r="R6" s="8" t="s">
        <v>57</v>
      </c>
      <c r="S6" s="8" t="s">
        <v>44</v>
      </c>
      <c r="T6" s="8" t="s">
        <v>46</v>
      </c>
      <c r="U6" s="5" t="s">
        <v>52</v>
      </c>
      <c r="V6" s="5" t="s">
        <v>58</v>
      </c>
      <c r="W6" s="5">
        <v>1</v>
      </c>
      <c r="X6" s="5">
        <v>2</v>
      </c>
      <c r="Y6" s="5">
        <v>3</v>
      </c>
      <c r="Z6" s="5">
        <v>4</v>
      </c>
      <c r="AA6" s="5">
        <v>5</v>
      </c>
      <c r="AB6" s="5">
        <v>6</v>
      </c>
      <c r="AC6" s="5">
        <v>7</v>
      </c>
      <c r="AD6" s="9" t="s">
        <v>221</v>
      </c>
      <c r="AE6" s="4"/>
    </row>
    <row r="7" spans="1:30" ht="15">
      <c r="A7" s="3" t="s">
        <v>62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3"/>
    </row>
    <row r="8" spans="1:30" ht="15">
      <c r="A8" s="6"/>
      <c r="B8" s="6" t="s">
        <v>63</v>
      </c>
      <c r="C8" s="6">
        <v>6</v>
      </c>
      <c r="D8" s="6">
        <v>5</v>
      </c>
      <c r="E8" s="6">
        <v>8</v>
      </c>
      <c r="F8" s="6">
        <v>6</v>
      </c>
      <c r="G8" s="6">
        <v>16</v>
      </c>
      <c r="H8" s="6">
        <v>6</v>
      </c>
      <c r="I8" s="6">
        <v>4</v>
      </c>
      <c r="J8" s="6">
        <v>5</v>
      </c>
      <c r="K8" s="6">
        <v>6</v>
      </c>
      <c r="L8" s="6">
        <v>1</v>
      </c>
      <c r="M8" s="6">
        <v>11</v>
      </c>
      <c r="N8" s="6">
        <v>11</v>
      </c>
      <c r="O8" s="6">
        <v>10</v>
      </c>
      <c r="P8" s="6">
        <v>14</v>
      </c>
      <c r="Q8" s="6">
        <v>10</v>
      </c>
      <c r="R8" s="6">
        <v>5</v>
      </c>
      <c r="S8" s="6">
        <v>2</v>
      </c>
      <c r="T8" s="6">
        <v>2</v>
      </c>
      <c r="U8" s="6">
        <v>7</v>
      </c>
      <c r="V8" s="6">
        <v>15</v>
      </c>
      <c r="W8" s="6">
        <v>5</v>
      </c>
      <c r="X8" s="6">
        <v>3</v>
      </c>
      <c r="Y8" s="6">
        <v>12</v>
      </c>
      <c r="Z8" s="6">
        <v>15</v>
      </c>
      <c r="AA8" s="6">
        <v>7</v>
      </c>
      <c r="AB8" s="6">
        <v>10</v>
      </c>
      <c r="AC8" s="6">
        <v>10</v>
      </c>
      <c r="AD8" s="6">
        <f>SUM(C8:AC8)</f>
        <v>212</v>
      </c>
    </row>
    <row r="9" spans="1:30" ht="15">
      <c r="A9" s="6"/>
      <c r="B9" s="6" t="s">
        <v>64</v>
      </c>
      <c r="C9" s="6">
        <v>5</v>
      </c>
      <c r="D9" s="6">
        <v>7</v>
      </c>
      <c r="E9" s="6">
        <v>4</v>
      </c>
      <c r="F9" s="6">
        <v>7</v>
      </c>
      <c r="G9" s="6">
        <v>12</v>
      </c>
      <c r="H9" s="6">
        <v>14</v>
      </c>
      <c r="I9" s="6">
        <v>7</v>
      </c>
      <c r="J9" s="6">
        <v>6</v>
      </c>
      <c r="K9" s="6">
        <v>6</v>
      </c>
      <c r="L9" s="6">
        <v>0</v>
      </c>
      <c r="M9" s="6">
        <v>13</v>
      </c>
      <c r="N9" s="6">
        <v>13</v>
      </c>
      <c r="O9" s="6">
        <v>11</v>
      </c>
      <c r="P9" s="6">
        <v>14</v>
      </c>
      <c r="Q9" s="6">
        <v>12</v>
      </c>
      <c r="R9" s="6">
        <v>7</v>
      </c>
      <c r="S9" s="6">
        <v>6</v>
      </c>
      <c r="T9" s="6">
        <v>4</v>
      </c>
      <c r="U9" s="6">
        <v>10</v>
      </c>
      <c r="V9" s="6">
        <v>9</v>
      </c>
      <c r="W9" s="6">
        <v>8</v>
      </c>
      <c r="X9" s="6">
        <v>7</v>
      </c>
      <c r="Y9" s="6">
        <v>11</v>
      </c>
      <c r="Z9" s="6">
        <v>6</v>
      </c>
      <c r="AA9" s="6">
        <v>13</v>
      </c>
      <c r="AB9" s="6">
        <v>17</v>
      </c>
      <c r="AC9" s="6">
        <v>12</v>
      </c>
      <c r="AD9" s="6">
        <f>SUM(C9:AC9)</f>
        <v>241</v>
      </c>
    </row>
    <row r="10" spans="1:30" ht="15">
      <c r="A10" s="6"/>
      <c r="B10" s="6" t="s">
        <v>65</v>
      </c>
      <c r="C10" s="6">
        <v>88</v>
      </c>
      <c r="D10" s="6">
        <v>103</v>
      </c>
      <c r="E10" s="6">
        <v>79</v>
      </c>
      <c r="F10" s="6">
        <v>96</v>
      </c>
      <c r="G10" s="6">
        <v>130</v>
      </c>
      <c r="H10" s="6">
        <v>95</v>
      </c>
      <c r="I10" s="6">
        <v>64</v>
      </c>
      <c r="J10" s="6">
        <v>48</v>
      </c>
      <c r="K10" s="6">
        <v>70</v>
      </c>
      <c r="L10" s="6">
        <v>10</v>
      </c>
      <c r="M10" s="6">
        <v>100</v>
      </c>
      <c r="N10" s="6">
        <v>103</v>
      </c>
      <c r="O10" s="6">
        <v>104</v>
      </c>
      <c r="P10" s="6">
        <v>125</v>
      </c>
      <c r="Q10" s="6">
        <v>69</v>
      </c>
      <c r="R10" s="6">
        <v>67</v>
      </c>
      <c r="S10" s="6">
        <v>49</v>
      </c>
      <c r="T10" s="6">
        <v>15</v>
      </c>
      <c r="U10" s="6">
        <v>88</v>
      </c>
      <c r="V10" s="6">
        <v>108</v>
      </c>
      <c r="W10" s="6">
        <v>83</v>
      </c>
      <c r="X10" s="6">
        <v>57</v>
      </c>
      <c r="Y10" s="6">
        <v>86</v>
      </c>
      <c r="Z10" s="6">
        <v>75</v>
      </c>
      <c r="AA10" s="6">
        <v>115</v>
      </c>
      <c r="AB10" s="6">
        <v>125</v>
      </c>
      <c r="AC10" s="6">
        <v>149</v>
      </c>
      <c r="AD10" s="6">
        <f>SUM(C10:AC10)</f>
        <v>2301</v>
      </c>
    </row>
    <row r="11" spans="1:30" ht="15">
      <c r="A11" s="6"/>
      <c r="B11" s="6" t="s">
        <v>66</v>
      </c>
      <c r="C11" s="6">
        <v>58</v>
      </c>
      <c r="D11" s="6">
        <v>45</v>
      </c>
      <c r="E11" s="6">
        <v>37</v>
      </c>
      <c r="F11" s="6">
        <v>55</v>
      </c>
      <c r="G11" s="6">
        <v>69</v>
      </c>
      <c r="H11" s="6">
        <v>44</v>
      </c>
      <c r="I11" s="6">
        <v>17</v>
      </c>
      <c r="J11" s="6">
        <v>21</v>
      </c>
      <c r="K11" s="6">
        <v>39</v>
      </c>
      <c r="L11" s="6">
        <v>12</v>
      </c>
      <c r="M11" s="6">
        <v>76</v>
      </c>
      <c r="N11" s="6">
        <v>64</v>
      </c>
      <c r="O11" s="6">
        <v>49</v>
      </c>
      <c r="P11" s="6">
        <v>66</v>
      </c>
      <c r="Q11" s="6">
        <v>40</v>
      </c>
      <c r="R11" s="6">
        <v>40</v>
      </c>
      <c r="S11" s="6">
        <v>25</v>
      </c>
      <c r="T11" s="6">
        <v>25</v>
      </c>
      <c r="U11" s="6">
        <v>53</v>
      </c>
      <c r="V11" s="6">
        <v>73</v>
      </c>
      <c r="W11" s="6">
        <v>46</v>
      </c>
      <c r="X11" s="6">
        <v>13</v>
      </c>
      <c r="Y11" s="6">
        <v>39</v>
      </c>
      <c r="Z11" s="6">
        <v>48</v>
      </c>
      <c r="AA11" s="6">
        <v>58</v>
      </c>
      <c r="AB11" s="6">
        <v>90</v>
      </c>
      <c r="AC11" s="6">
        <v>91</v>
      </c>
      <c r="AD11" s="6">
        <f>SUM(C11:AC11)</f>
        <v>1293</v>
      </c>
    </row>
    <row r="12" spans="1:30" ht="15">
      <c r="A12" s="11"/>
      <c r="B12" s="6" t="s">
        <v>67</v>
      </c>
      <c r="C12" s="11">
        <v>75</v>
      </c>
      <c r="D12" s="11">
        <v>74</v>
      </c>
      <c r="E12" s="11">
        <v>34</v>
      </c>
      <c r="F12" s="11">
        <v>65</v>
      </c>
      <c r="G12" s="11">
        <v>109</v>
      </c>
      <c r="H12" s="11">
        <v>65</v>
      </c>
      <c r="I12" s="11">
        <v>28</v>
      </c>
      <c r="J12" s="11">
        <v>34</v>
      </c>
      <c r="K12" s="11">
        <v>40</v>
      </c>
      <c r="L12" s="11">
        <v>11</v>
      </c>
      <c r="M12" s="11">
        <v>93</v>
      </c>
      <c r="N12" s="11">
        <v>104</v>
      </c>
      <c r="O12" s="11">
        <v>60</v>
      </c>
      <c r="P12" s="11">
        <v>109</v>
      </c>
      <c r="Q12" s="11">
        <v>51</v>
      </c>
      <c r="R12" s="11">
        <v>44</v>
      </c>
      <c r="S12" s="11">
        <v>59</v>
      </c>
      <c r="T12" s="11">
        <v>38</v>
      </c>
      <c r="U12" s="11">
        <v>105</v>
      </c>
      <c r="V12" s="11">
        <v>78</v>
      </c>
      <c r="W12" s="11">
        <v>78</v>
      </c>
      <c r="X12" s="11">
        <v>39</v>
      </c>
      <c r="Y12" s="11">
        <v>100</v>
      </c>
      <c r="Z12" s="11">
        <v>74</v>
      </c>
      <c r="AA12" s="11">
        <v>96</v>
      </c>
      <c r="AB12" s="11">
        <v>128</v>
      </c>
      <c r="AC12" s="11">
        <v>109</v>
      </c>
      <c r="AD12" s="11">
        <f>SUM(C12:AC12)</f>
        <v>1900</v>
      </c>
    </row>
    <row r="13" spans="1:30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5">
      <c r="A14" s="7" t="s">
        <v>71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">
      <c r="A15" s="7"/>
      <c r="B15" s="6" t="s">
        <v>72</v>
      </c>
      <c r="C15" s="6">
        <v>4</v>
      </c>
      <c r="D15" s="6">
        <v>7</v>
      </c>
      <c r="E15" s="6">
        <v>2</v>
      </c>
      <c r="F15" s="6">
        <v>6</v>
      </c>
      <c r="G15" s="6">
        <v>9</v>
      </c>
      <c r="H15" s="6">
        <v>2</v>
      </c>
      <c r="I15" s="6">
        <v>1</v>
      </c>
      <c r="J15" s="6">
        <v>1</v>
      </c>
      <c r="K15" s="6">
        <v>1</v>
      </c>
      <c r="L15" s="6">
        <v>1</v>
      </c>
      <c r="M15" s="6">
        <v>14</v>
      </c>
      <c r="N15" s="6">
        <v>3</v>
      </c>
      <c r="O15" s="6">
        <v>0</v>
      </c>
      <c r="P15" s="6">
        <v>9</v>
      </c>
      <c r="Q15" s="6">
        <v>2</v>
      </c>
      <c r="R15" s="6">
        <v>3</v>
      </c>
      <c r="S15" s="6">
        <v>2</v>
      </c>
      <c r="T15" s="6">
        <v>3</v>
      </c>
      <c r="U15" s="6">
        <v>6</v>
      </c>
      <c r="V15" s="6">
        <v>2</v>
      </c>
      <c r="W15" s="6">
        <v>3</v>
      </c>
      <c r="X15" s="6">
        <v>1</v>
      </c>
      <c r="Y15" s="6">
        <v>7</v>
      </c>
      <c r="Z15" s="6">
        <v>0</v>
      </c>
      <c r="AA15" s="6">
        <v>6</v>
      </c>
      <c r="AB15" s="6">
        <v>7</v>
      </c>
      <c r="AC15" s="6">
        <v>5</v>
      </c>
      <c r="AD15" s="6">
        <f aca="true" t="shared" si="0" ref="AD15:AD27">SUM(C15:AC15)</f>
        <v>107</v>
      </c>
    </row>
    <row r="16" spans="1:30" ht="15">
      <c r="A16" s="7"/>
      <c r="B16" s="6" t="s">
        <v>73</v>
      </c>
      <c r="C16" s="6">
        <v>12</v>
      </c>
      <c r="D16" s="6">
        <v>9</v>
      </c>
      <c r="E16" s="6">
        <v>8</v>
      </c>
      <c r="F16" s="6">
        <v>8</v>
      </c>
      <c r="G16" s="6">
        <v>16</v>
      </c>
      <c r="H16" s="6">
        <v>11</v>
      </c>
      <c r="I16" s="6">
        <v>9</v>
      </c>
      <c r="J16" s="6">
        <v>9</v>
      </c>
      <c r="K16" s="6">
        <v>6</v>
      </c>
      <c r="L16" s="6">
        <v>2</v>
      </c>
      <c r="M16" s="6">
        <v>18</v>
      </c>
      <c r="N16" s="6">
        <v>12</v>
      </c>
      <c r="O16" s="6">
        <v>6</v>
      </c>
      <c r="P16" s="6">
        <v>16</v>
      </c>
      <c r="Q16" s="6">
        <v>14</v>
      </c>
      <c r="R16" s="6">
        <v>8</v>
      </c>
      <c r="S16" s="6">
        <v>2</v>
      </c>
      <c r="T16" s="6">
        <v>3</v>
      </c>
      <c r="U16" s="6">
        <v>16</v>
      </c>
      <c r="V16" s="6">
        <v>11</v>
      </c>
      <c r="W16" s="6">
        <v>19</v>
      </c>
      <c r="X16" s="6">
        <v>4</v>
      </c>
      <c r="Y16" s="6">
        <v>12</v>
      </c>
      <c r="Z16" s="6">
        <v>14</v>
      </c>
      <c r="AA16" s="6">
        <v>19</v>
      </c>
      <c r="AB16" s="6">
        <v>19</v>
      </c>
      <c r="AC16" s="6">
        <v>13</v>
      </c>
      <c r="AD16" s="6">
        <f t="shared" si="0"/>
        <v>296</v>
      </c>
    </row>
    <row r="17" spans="1:30" ht="15">
      <c r="A17" s="7"/>
      <c r="B17" s="6" t="s">
        <v>74</v>
      </c>
      <c r="C17" s="6">
        <v>4</v>
      </c>
      <c r="D17" s="6">
        <v>6</v>
      </c>
      <c r="E17" s="6">
        <v>7</v>
      </c>
      <c r="F17" s="6">
        <v>6</v>
      </c>
      <c r="G17" s="6">
        <v>12</v>
      </c>
      <c r="H17" s="6">
        <v>8</v>
      </c>
      <c r="I17" s="6">
        <v>3</v>
      </c>
      <c r="J17" s="6">
        <v>5</v>
      </c>
      <c r="K17" s="6">
        <v>6</v>
      </c>
      <c r="L17" s="6">
        <v>0</v>
      </c>
      <c r="M17" s="6">
        <v>13</v>
      </c>
      <c r="N17" s="6">
        <v>11</v>
      </c>
      <c r="O17" s="6">
        <v>6</v>
      </c>
      <c r="P17" s="6">
        <v>9</v>
      </c>
      <c r="Q17" s="6">
        <v>5</v>
      </c>
      <c r="R17" s="6">
        <v>4</v>
      </c>
      <c r="S17" s="6">
        <v>5</v>
      </c>
      <c r="T17" s="6">
        <v>0</v>
      </c>
      <c r="U17" s="6">
        <v>6</v>
      </c>
      <c r="V17" s="6">
        <v>12</v>
      </c>
      <c r="W17" s="6">
        <v>10</v>
      </c>
      <c r="X17" s="6">
        <v>0</v>
      </c>
      <c r="Y17" s="6">
        <v>8</v>
      </c>
      <c r="Z17" s="6">
        <v>9</v>
      </c>
      <c r="AA17" s="6">
        <v>7</v>
      </c>
      <c r="AB17" s="6">
        <v>10</v>
      </c>
      <c r="AC17" s="6">
        <v>4</v>
      </c>
      <c r="AD17" s="6">
        <f t="shared" si="0"/>
        <v>176</v>
      </c>
    </row>
    <row r="18" spans="1:30" ht="15">
      <c r="A18" s="7"/>
      <c r="B18" s="6" t="s">
        <v>75</v>
      </c>
      <c r="C18" s="6">
        <v>4</v>
      </c>
      <c r="D18" s="6">
        <v>1</v>
      </c>
      <c r="E18" s="6">
        <v>1</v>
      </c>
      <c r="F18" s="6">
        <v>3</v>
      </c>
      <c r="G18" s="6">
        <v>3</v>
      </c>
      <c r="H18" s="6">
        <v>2</v>
      </c>
      <c r="I18" s="6">
        <v>4</v>
      </c>
      <c r="J18" s="6">
        <v>1</v>
      </c>
      <c r="K18" s="6">
        <v>2</v>
      </c>
      <c r="L18" s="6">
        <v>0</v>
      </c>
      <c r="M18" s="6">
        <v>3</v>
      </c>
      <c r="N18" s="6">
        <v>4</v>
      </c>
      <c r="O18" s="6">
        <v>5</v>
      </c>
      <c r="P18" s="6">
        <v>4</v>
      </c>
      <c r="Q18" s="6">
        <v>2</v>
      </c>
      <c r="R18" s="6">
        <v>2</v>
      </c>
      <c r="S18" s="6">
        <v>0</v>
      </c>
      <c r="T18" s="6">
        <v>1</v>
      </c>
      <c r="U18" s="6">
        <v>6</v>
      </c>
      <c r="V18" s="6">
        <v>5</v>
      </c>
      <c r="W18" s="6">
        <v>0</v>
      </c>
      <c r="X18" s="6">
        <v>2</v>
      </c>
      <c r="Y18" s="6">
        <v>3</v>
      </c>
      <c r="Z18" s="6">
        <v>2</v>
      </c>
      <c r="AA18" s="6">
        <v>3</v>
      </c>
      <c r="AB18" s="6">
        <v>12</v>
      </c>
      <c r="AC18" s="6">
        <v>2</v>
      </c>
      <c r="AD18" s="6">
        <f t="shared" si="0"/>
        <v>77</v>
      </c>
    </row>
    <row r="19" spans="1:30" ht="15">
      <c r="A19" s="7"/>
      <c r="B19" s="6" t="s">
        <v>76</v>
      </c>
      <c r="C19" s="6">
        <v>11</v>
      </c>
      <c r="D19" s="6">
        <v>7</v>
      </c>
      <c r="E19" s="6">
        <v>1</v>
      </c>
      <c r="F19" s="6">
        <v>8</v>
      </c>
      <c r="G19" s="6">
        <v>7</v>
      </c>
      <c r="H19" s="6">
        <v>15</v>
      </c>
      <c r="I19" s="6">
        <v>4</v>
      </c>
      <c r="J19" s="6">
        <v>6</v>
      </c>
      <c r="K19" s="6">
        <v>4</v>
      </c>
      <c r="L19" s="6">
        <v>2</v>
      </c>
      <c r="M19" s="6">
        <v>6</v>
      </c>
      <c r="N19" s="6">
        <v>2</v>
      </c>
      <c r="O19" s="6">
        <v>8</v>
      </c>
      <c r="P19" s="6">
        <v>8</v>
      </c>
      <c r="Q19" s="6">
        <v>6</v>
      </c>
      <c r="R19" s="6">
        <v>7</v>
      </c>
      <c r="S19" s="6">
        <v>5</v>
      </c>
      <c r="T19" s="6">
        <v>2</v>
      </c>
      <c r="U19" s="6">
        <v>4</v>
      </c>
      <c r="V19" s="6">
        <v>8</v>
      </c>
      <c r="W19" s="6">
        <v>11</v>
      </c>
      <c r="X19" s="6">
        <v>5</v>
      </c>
      <c r="Y19" s="6">
        <v>8</v>
      </c>
      <c r="Z19" s="6">
        <v>4</v>
      </c>
      <c r="AA19" s="6">
        <v>11</v>
      </c>
      <c r="AB19" s="6">
        <v>9</v>
      </c>
      <c r="AC19" s="6">
        <v>7</v>
      </c>
      <c r="AD19" s="6">
        <f t="shared" si="0"/>
        <v>176</v>
      </c>
    </row>
    <row r="20" spans="1:30" ht="15">
      <c r="A20" s="7"/>
      <c r="B20" s="6" t="s">
        <v>77</v>
      </c>
      <c r="C20" s="6">
        <v>2</v>
      </c>
      <c r="D20" s="6">
        <v>4</v>
      </c>
      <c r="E20" s="6">
        <v>4</v>
      </c>
      <c r="F20" s="6">
        <v>10</v>
      </c>
      <c r="G20" s="6">
        <v>7</v>
      </c>
      <c r="H20" s="6">
        <v>6</v>
      </c>
      <c r="I20" s="6">
        <v>1</v>
      </c>
      <c r="J20" s="6">
        <v>5</v>
      </c>
      <c r="K20" s="6">
        <v>4</v>
      </c>
      <c r="L20" s="6">
        <v>0</v>
      </c>
      <c r="M20" s="6">
        <v>4</v>
      </c>
      <c r="N20" s="6">
        <v>6</v>
      </c>
      <c r="O20" s="6">
        <v>4</v>
      </c>
      <c r="P20" s="6">
        <v>10</v>
      </c>
      <c r="Q20" s="6">
        <v>6</v>
      </c>
      <c r="R20" s="6">
        <v>2</v>
      </c>
      <c r="S20" s="6">
        <v>2</v>
      </c>
      <c r="T20" s="6">
        <v>2</v>
      </c>
      <c r="U20" s="6">
        <v>6</v>
      </c>
      <c r="V20" s="6">
        <v>5</v>
      </c>
      <c r="W20" s="6">
        <v>6</v>
      </c>
      <c r="X20" s="6">
        <v>3</v>
      </c>
      <c r="Y20" s="6">
        <v>9</v>
      </c>
      <c r="Z20" s="6">
        <v>2</v>
      </c>
      <c r="AA20" s="6">
        <v>5</v>
      </c>
      <c r="AB20" s="6">
        <v>8</v>
      </c>
      <c r="AC20" s="6">
        <v>7</v>
      </c>
      <c r="AD20" s="6">
        <f t="shared" si="0"/>
        <v>130</v>
      </c>
    </row>
    <row r="21" spans="1:30" ht="15">
      <c r="A21" s="7"/>
      <c r="B21" s="6" t="s">
        <v>78</v>
      </c>
      <c r="C21" s="6">
        <v>42</v>
      </c>
      <c r="D21" s="6">
        <v>35</v>
      </c>
      <c r="E21" s="6">
        <v>15</v>
      </c>
      <c r="F21" s="6">
        <v>12</v>
      </c>
      <c r="G21" s="6">
        <v>34</v>
      </c>
      <c r="H21" s="6">
        <v>23</v>
      </c>
      <c r="I21" s="6">
        <v>13</v>
      </c>
      <c r="J21" s="6">
        <v>10</v>
      </c>
      <c r="K21" s="6">
        <v>20</v>
      </c>
      <c r="L21" s="6">
        <v>3</v>
      </c>
      <c r="M21" s="6">
        <v>27</v>
      </c>
      <c r="N21" s="6">
        <v>28</v>
      </c>
      <c r="O21" s="6">
        <v>44</v>
      </c>
      <c r="P21" s="6">
        <v>53</v>
      </c>
      <c r="Q21" s="6">
        <v>39</v>
      </c>
      <c r="R21" s="6">
        <v>33</v>
      </c>
      <c r="S21" s="6">
        <v>18</v>
      </c>
      <c r="T21" s="6">
        <v>29</v>
      </c>
      <c r="U21" s="6">
        <v>33</v>
      </c>
      <c r="V21" s="6">
        <v>51</v>
      </c>
      <c r="W21" s="6">
        <v>33</v>
      </c>
      <c r="X21" s="6">
        <v>36</v>
      </c>
      <c r="Y21" s="6">
        <v>46</v>
      </c>
      <c r="Z21" s="6">
        <v>31</v>
      </c>
      <c r="AA21" s="6">
        <v>41</v>
      </c>
      <c r="AB21" s="6">
        <v>44</v>
      </c>
      <c r="AC21" s="6">
        <v>50</v>
      </c>
      <c r="AD21" s="6">
        <f t="shared" si="0"/>
        <v>843</v>
      </c>
    </row>
    <row r="22" spans="1:30" ht="15">
      <c r="A22" s="7"/>
      <c r="B22" s="6" t="s">
        <v>79</v>
      </c>
      <c r="C22" s="6">
        <v>14</v>
      </c>
      <c r="D22" s="6">
        <v>16</v>
      </c>
      <c r="E22" s="6">
        <v>10</v>
      </c>
      <c r="F22" s="6">
        <v>13</v>
      </c>
      <c r="G22" s="6">
        <v>21</v>
      </c>
      <c r="H22" s="6">
        <v>7</v>
      </c>
      <c r="I22" s="6">
        <v>13</v>
      </c>
      <c r="J22" s="6">
        <v>11</v>
      </c>
      <c r="K22" s="6">
        <v>5</v>
      </c>
      <c r="L22" s="6">
        <v>0</v>
      </c>
      <c r="M22" s="6">
        <v>9</v>
      </c>
      <c r="N22" s="6">
        <v>19</v>
      </c>
      <c r="O22" s="6">
        <v>11</v>
      </c>
      <c r="P22" s="6">
        <v>15</v>
      </c>
      <c r="Q22" s="6">
        <v>12</v>
      </c>
      <c r="R22" s="6">
        <v>14</v>
      </c>
      <c r="S22" s="6">
        <v>7</v>
      </c>
      <c r="T22" s="6">
        <v>3</v>
      </c>
      <c r="U22" s="6">
        <v>9</v>
      </c>
      <c r="V22" s="6">
        <v>20</v>
      </c>
      <c r="W22" s="6">
        <v>6</v>
      </c>
      <c r="X22" s="6">
        <v>4</v>
      </c>
      <c r="Y22" s="6">
        <v>14</v>
      </c>
      <c r="Z22" s="6">
        <v>13</v>
      </c>
      <c r="AA22" s="6">
        <v>14</v>
      </c>
      <c r="AB22" s="6">
        <v>16</v>
      </c>
      <c r="AC22" s="6">
        <v>15</v>
      </c>
      <c r="AD22" s="6">
        <f t="shared" si="0"/>
        <v>311</v>
      </c>
    </row>
    <row r="23" spans="1:30" ht="15">
      <c r="A23" s="7"/>
      <c r="B23" s="6" t="s">
        <v>80</v>
      </c>
      <c r="C23" s="6">
        <v>114</v>
      </c>
      <c r="D23" s="6">
        <v>113</v>
      </c>
      <c r="E23" s="6">
        <v>90</v>
      </c>
      <c r="F23" s="6">
        <v>136</v>
      </c>
      <c r="G23" s="6">
        <v>146</v>
      </c>
      <c r="H23" s="6">
        <v>105</v>
      </c>
      <c r="I23" s="6">
        <v>55</v>
      </c>
      <c r="J23" s="6">
        <v>49</v>
      </c>
      <c r="K23" s="6">
        <v>86</v>
      </c>
      <c r="L23" s="6">
        <v>18</v>
      </c>
      <c r="M23" s="6">
        <v>155</v>
      </c>
      <c r="N23" s="6">
        <v>127</v>
      </c>
      <c r="O23" s="6">
        <v>128</v>
      </c>
      <c r="P23" s="6">
        <v>146</v>
      </c>
      <c r="Q23" s="6">
        <v>77</v>
      </c>
      <c r="R23" s="6">
        <v>69</v>
      </c>
      <c r="S23" s="6">
        <v>64</v>
      </c>
      <c r="T23" s="6">
        <v>34</v>
      </c>
      <c r="U23" s="6">
        <v>119</v>
      </c>
      <c r="V23" s="6">
        <v>130</v>
      </c>
      <c r="W23" s="6">
        <v>96</v>
      </c>
      <c r="X23" s="6">
        <v>59</v>
      </c>
      <c r="Y23" s="6">
        <v>94</v>
      </c>
      <c r="Z23" s="6">
        <v>105</v>
      </c>
      <c r="AA23" s="6">
        <v>138</v>
      </c>
      <c r="AB23" s="6">
        <v>188</v>
      </c>
      <c r="AC23" s="6">
        <v>208</v>
      </c>
      <c r="AD23" s="6">
        <f t="shared" si="0"/>
        <v>2849</v>
      </c>
    </row>
    <row r="24" spans="1:30" ht="15">
      <c r="A24" s="7"/>
      <c r="B24" s="6" t="s">
        <v>81</v>
      </c>
      <c r="C24" s="6">
        <v>2</v>
      </c>
      <c r="D24" s="6">
        <v>3</v>
      </c>
      <c r="E24" s="6">
        <v>4</v>
      </c>
      <c r="F24" s="6">
        <v>2</v>
      </c>
      <c r="G24" s="6">
        <v>7</v>
      </c>
      <c r="H24" s="6">
        <v>5</v>
      </c>
      <c r="I24" s="6">
        <v>7</v>
      </c>
      <c r="J24" s="6">
        <v>1</v>
      </c>
      <c r="K24" s="6">
        <v>3</v>
      </c>
      <c r="L24" s="6">
        <v>0</v>
      </c>
      <c r="M24" s="6">
        <v>6</v>
      </c>
      <c r="N24" s="6">
        <v>8</v>
      </c>
      <c r="O24" s="6">
        <v>3</v>
      </c>
      <c r="P24" s="6">
        <v>5</v>
      </c>
      <c r="Q24" s="6">
        <v>2</v>
      </c>
      <c r="R24" s="6">
        <v>4</v>
      </c>
      <c r="S24" s="6">
        <v>9</v>
      </c>
      <c r="T24" s="6">
        <v>2</v>
      </c>
      <c r="U24" s="6">
        <v>5</v>
      </c>
      <c r="V24" s="6">
        <v>3</v>
      </c>
      <c r="W24" s="6">
        <v>6</v>
      </c>
      <c r="X24" s="6">
        <v>2</v>
      </c>
      <c r="Y24" s="6">
        <v>4</v>
      </c>
      <c r="Z24" s="6">
        <v>5</v>
      </c>
      <c r="AA24" s="6">
        <v>3</v>
      </c>
      <c r="AB24" s="6">
        <v>10</v>
      </c>
      <c r="AC24" s="6">
        <v>9</v>
      </c>
      <c r="AD24" s="6">
        <f t="shared" si="0"/>
        <v>120</v>
      </c>
    </row>
    <row r="25" spans="1:30" ht="15">
      <c r="A25" s="7"/>
      <c r="B25" s="6" t="s">
        <v>82</v>
      </c>
      <c r="C25" s="6">
        <v>3</v>
      </c>
      <c r="D25" s="6">
        <v>8</v>
      </c>
      <c r="E25" s="6">
        <v>2</v>
      </c>
      <c r="F25" s="6">
        <v>1</v>
      </c>
      <c r="G25" s="6">
        <v>6</v>
      </c>
      <c r="H25" s="6">
        <v>8</v>
      </c>
      <c r="I25" s="6">
        <v>1</v>
      </c>
      <c r="J25" s="6">
        <v>3</v>
      </c>
      <c r="K25" s="6">
        <v>4</v>
      </c>
      <c r="L25" s="6">
        <v>3</v>
      </c>
      <c r="M25" s="6">
        <v>7</v>
      </c>
      <c r="N25" s="6">
        <v>9</v>
      </c>
      <c r="O25" s="6">
        <v>1</v>
      </c>
      <c r="P25" s="6">
        <v>11</v>
      </c>
      <c r="Q25" s="6">
        <v>2</v>
      </c>
      <c r="R25" s="6">
        <v>6</v>
      </c>
      <c r="S25" s="6">
        <v>1</v>
      </c>
      <c r="T25" s="6">
        <v>1</v>
      </c>
      <c r="U25" s="6">
        <v>12</v>
      </c>
      <c r="V25" s="6">
        <v>8</v>
      </c>
      <c r="W25" s="6">
        <v>8</v>
      </c>
      <c r="X25" s="6">
        <v>1</v>
      </c>
      <c r="Y25" s="6">
        <v>4</v>
      </c>
      <c r="Z25" s="6">
        <v>6</v>
      </c>
      <c r="AA25" s="6">
        <v>8</v>
      </c>
      <c r="AB25" s="6">
        <v>11</v>
      </c>
      <c r="AC25" s="6">
        <v>5</v>
      </c>
      <c r="AD25" s="6">
        <f t="shared" si="0"/>
        <v>140</v>
      </c>
    </row>
    <row r="26" spans="1:30" ht="15">
      <c r="A26" s="7"/>
      <c r="B26" s="6" t="s">
        <v>83</v>
      </c>
      <c r="C26" s="6">
        <v>2</v>
      </c>
      <c r="D26" s="6">
        <v>1</v>
      </c>
      <c r="E26" s="6">
        <v>7</v>
      </c>
      <c r="F26" s="6">
        <v>3</v>
      </c>
      <c r="G26" s="6">
        <v>44</v>
      </c>
      <c r="H26" s="6">
        <v>3</v>
      </c>
      <c r="I26" s="6">
        <v>1</v>
      </c>
      <c r="J26" s="6">
        <v>4</v>
      </c>
      <c r="K26" s="6">
        <v>4</v>
      </c>
      <c r="L26" s="6">
        <v>1</v>
      </c>
      <c r="M26" s="6">
        <v>7</v>
      </c>
      <c r="N26" s="6">
        <v>38</v>
      </c>
      <c r="O26" s="6">
        <v>6</v>
      </c>
      <c r="P26" s="6">
        <v>23</v>
      </c>
      <c r="Q26" s="6">
        <v>3</v>
      </c>
      <c r="R26" s="6">
        <v>5</v>
      </c>
      <c r="S26" s="6">
        <v>13</v>
      </c>
      <c r="T26" s="6">
        <v>6</v>
      </c>
      <c r="U26" s="6">
        <v>16</v>
      </c>
      <c r="V26" s="6">
        <v>7</v>
      </c>
      <c r="W26" s="6">
        <v>3</v>
      </c>
      <c r="X26" s="6">
        <v>0</v>
      </c>
      <c r="Y26" s="6">
        <v>12</v>
      </c>
      <c r="Z26" s="6">
        <v>4</v>
      </c>
      <c r="AA26" s="6">
        <v>11</v>
      </c>
      <c r="AB26" s="6">
        <v>7</v>
      </c>
      <c r="AC26" s="6">
        <v>16</v>
      </c>
      <c r="AD26" s="6">
        <f t="shared" si="0"/>
        <v>247</v>
      </c>
    </row>
    <row r="27" spans="1:30" ht="15">
      <c r="A27" s="7"/>
      <c r="B27" s="6" t="s">
        <v>84</v>
      </c>
      <c r="C27" s="6">
        <v>17</v>
      </c>
      <c r="D27" s="6">
        <v>19</v>
      </c>
      <c r="E27" s="6">
        <v>7</v>
      </c>
      <c r="F27" s="6">
        <v>16</v>
      </c>
      <c r="G27" s="6">
        <v>13</v>
      </c>
      <c r="H27" s="6">
        <v>21</v>
      </c>
      <c r="I27" s="6">
        <v>7</v>
      </c>
      <c r="J27" s="6">
        <v>16</v>
      </c>
      <c r="K27" s="6">
        <v>6</v>
      </c>
      <c r="L27" s="6">
        <v>2</v>
      </c>
      <c r="M27" s="6">
        <v>15</v>
      </c>
      <c r="N27" s="6">
        <v>23</v>
      </c>
      <c r="O27" s="6">
        <v>10</v>
      </c>
      <c r="P27" s="6">
        <v>12</v>
      </c>
      <c r="Q27" s="6">
        <v>2</v>
      </c>
      <c r="R27" s="6">
        <v>7</v>
      </c>
      <c r="S27" s="6">
        <v>7</v>
      </c>
      <c r="T27" s="6">
        <v>3</v>
      </c>
      <c r="U27" s="6">
        <v>23</v>
      </c>
      <c r="V27" s="6">
        <v>10</v>
      </c>
      <c r="W27" s="6">
        <v>12</v>
      </c>
      <c r="X27" s="6">
        <v>5</v>
      </c>
      <c r="Y27" s="6">
        <v>14</v>
      </c>
      <c r="Z27" s="6">
        <v>14</v>
      </c>
      <c r="AA27" s="6">
        <v>15</v>
      </c>
      <c r="AB27" s="6">
        <v>22</v>
      </c>
      <c r="AC27" s="6">
        <v>31</v>
      </c>
      <c r="AD27" s="6">
        <f t="shared" si="0"/>
        <v>349</v>
      </c>
    </row>
    <row r="28" spans="1:30" ht="15">
      <c r="A28" s="11"/>
      <c r="B28" s="6" t="s">
        <v>68</v>
      </c>
      <c r="C28" s="11">
        <v>7</v>
      </c>
      <c r="D28" s="11">
        <v>10</v>
      </c>
      <c r="E28" s="11">
        <v>5</v>
      </c>
      <c r="F28" s="11">
        <v>9</v>
      </c>
      <c r="G28" s="11">
        <v>8</v>
      </c>
      <c r="H28" s="11">
        <v>5</v>
      </c>
      <c r="I28" s="11">
        <v>4</v>
      </c>
      <c r="J28" s="11">
        <v>6</v>
      </c>
      <c r="K28" s="11">
        <v>9</v>
      </c>
      <c r="L28" s="11">
        <v>2</v>
      </c>
      <c r="M28" s="11">
        <v>16</v>
      </c>
      <c r="N28" s="11">
        <v>12</v>
      </c>
      <c r="O28" s="11">
        <v>10</v>
      </c>
      <c r="P28" s="11">
        <v>7</v>
      </c>
      <c r="Q28" s="11">
        <v>5</v>
      </c>
      <c r="R28" s="11">
        <v>7</v>
      </c>
      <c r="S28" s="11">
        <v>2</v>
      </c>
      <c r="T28" s="11">
        <v>0</v>
      </c>
      <c r="U28" s="11">
        <v>7</v>
      </c>
      <c r="V28" s="11">
        <v>8</v>
      </c>
      <c r="W28" s="11">
        <v>5</v>
      </c>
      <c r="X28" s="11">
        <v>1</v>
      </c>
      <c r="Y28" s="11">
        <v>4</v>
      </c>
      <c r="Z28" s="11">
        <v>9</v>
      </c>
      <c r="AA28" s="11">
        <v>0</v>
      </c>
      <c r="AB28" s="11">
        <v>9</v>
      </c>
      <c r="AC28" s="11">
        <v>6</v>
      </c>
      <c r="AD28" s="11">
        <f>SUM(C28:AC28)</f>
        <v>173</v>
      </c>
    </row>
    <row r="29" spans="1:30" ht="15">
      <c r="A29" s="11"/>
      <c r="B29" s="6" t="s">
        <v>69</v>
      </c>
      <c r="C29" s="11">
        <v>3</v>
      </c>
      <c r="D29" s="11">
        <v>9</v>
      </c>
      <c r="E29" s="11">
        <v>9</v>
      </c>
      <c r="F29" s="11">
        <v>8</v>
      </c>
      <c r="G29" s="11">
        <v>12</v>
      </c>
      <c r="H29" s="11">
        <v>4</v>
      </c>
      <c r="I29" s="11">
        <v>3</v>
      </c>
      <c r="J29" s="11">
        <v>10</v>
      </c>
      <c r="K29" s="11">
        <v>5</v>
      </c>
      <c r="L29" s="11">
        <v>1</v>
      </c>
      <c r="M29" s="11">
        <v>8</v>
      </c>
      <c r="N29" s="11">
        <v>4</v>
      </c>
      <c r="O29" s="11">
        <v>7</v>
      </c>
      <c r="P29" s="11">
        <v>3</v>
      </c>
      <c r="Q29" s="11">
        <v>4</v>
      </c>
      <c r="R29" s="11">
        <v>4</v>
      </c>
      <c r="S29" s="11">
        <v>3</v>
      </c>
      <c r="T29" s="11">
        <v>1</v>
      </c>
      <c r="U29" s="11">
        <v>5</v>
      </c>
      <c r="V29" s="11">
        <v>10</v>
      </c>
      <c r="W29" s="11">
        <v>2</v>
      </c>
      <c r="X29" s="11">
        <v>0</v>
      </c>
      <c r="Y29" s="11">
        <v>4</v>
      </c>
      <c r="Z29" s="11">
        <v>7</v>
      </c>
      <c r="AA29" s="11">
        <v>1</v>
      </c>
      <c r="AB29" s="11">
        <v>9</v>
      </c>
      <c r="AC29" s="11">
        <v>9</v>
      </c>
      <c r="AD29" s="11">
        <f>SUM(C29:AC29)</f>
        <v>145</v>
      </c>
    </row>
    <row r="30" spans="1:30" ht="15">
      <c r="A30" s="11"/>
      <c r="B30" s="6" t="s">
        <v>70</v>
      </c>
      <c r="C30" s="13">
        <v>24</v>
      </c>
      <c r="D30" s="13">
        <v>23</v>
      </c>
      <c r="E30" s="13">
        <v>13</v>
      </c>
      <c r="F30" s="13">
        <v>11</v>
      </c>
      <c r="G30" s="13">
        <v>15</v>
      </c>
      <c r="H30" s="13">
        <v>10</v>
      </c>
      <c r="I30" s="13">
        <v>7</v>
      </c>
      <c r="J30" s="13">
        <v>15</v>
      </c>
      <c r="K30" s="13">
        <v>10</v>
      </c>
      <c r="L30" s="13">
        <v>6</v>
      </c>
      <c r="M30" s="13">
        <v>11</v>
      </c>
      <c r="N30" s="13">
        <v>15</v>
      </c>
      <c r="O30" s="13">
        <v>14</v>
      </c>
      <c r="P30" s="13">
        <v>7</v>
      </c>
      <c r="Q30" s="13">
        <v>3</v>
      </c>
      <c r="R30" s="13">
        <v>3</v>
      </c>
      <c r="S30" s="13">
        <v>4</v>
      </c>
      <c r="T30" s="13">
        <v>3</v>
      </c>
      <c r="U30" s="13">
        <v>13</v>
      </c>
      <c r="V30" s="13">
        <v>21</v>
      </c>
      <c r="W30" s="13">
        <v>2</v>
      </c>
      <c r="X30" s="13">
        <v>8</v>
      </c>
      <c r="Y30" s="13">
        <v>11</v>
      </c>
      <c r="Z30" s="13">
        <v>4</v>
      </c>
      <c r="AA30" s="13">
        <v>4</v>
      </c>
      <c r="AB30" s="13">
        <v>7</v>
      </c>
      <c r="AC30" s="13">
        <v>10</v>
      </c>
      <c r="AD30" s="13">
        <f>SUM(C30:AC30)</f>
        <v>274</v>
      </c>
    </row>
    <row r="31" spans="1:30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5">
      <c r="A32" s="7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5">
      <c r="A33" s="6"/>
      <c r="B33" s="6" t="s">
        <v>86</v>
      </c>
      <c r="C33" s="6">
        <v>215</v>
      </c>
      <c r="D33" s="6">
        <v>218</v>
      </c>
      <c r="E33" s="6">
        <v>149</v>
      </c>
      <c r="F33" s="6">
        <v>219</v>
      </c>
      <c r="G33" s="6">
        <v>295</v>
      </c>
      <c r="H33" s="6">
        <v>195</v>
      </c>
      <c r="I33" s="6">
        <v>103</v>
      </c>
      <c r="J33" s="6">
        <v>100</v>
      </c>
      <c r="K33" s="6">
        <v>142</v>
      </c>
      <c r="L33" s="6">
        <v>32</v>
      </c>
      <c r="M33" s="6">
        <v>265</v>
      </c>
      <c r="N33" s="6">
        <v>261</v>
      </c>
      <c r="O33" s="6">
        <v>212</v>
      </c>
      <c r="P33" s="6">
        <v>290</v>
      </c>
      <c r="Q33" s="6">
        <v>150</v>
      </c>
      <c r="R33" s="6">
        <v>147</v>
      </c>
      <c r="S33" s="6">
        <v>119</v>
      </c>
      <c r="T33" s="6">
        <v>72</v>
      </c>
      <c r="U33" s="6">
        <v>244</v>
      </c>
      <c r="V33" s="6">
        <v>252</v>
      </c>
      <c r="W33" s="6">
        <v>189</v>
      </c>
      <c r="X33" s="6">
        <v>114</v>
      </c>
      <c r="Y33" s="6">
        <v>225</v>
      </c>
      <c r="Z33" s="6">
        <v>195</v>
      </c>
      <c r="AA33" s="6">
        <v>268</v>
      </c>
      <c r="AB33" s="6">
        <v>347</v>
      </c>
      <c r="AC33" s="6">
        <v>350</v>
      </c>
      <c r="AD33" s="6">
        <f>SUM(C33:AC33)</f>
        <v>5368</v>
      </c>
    </row>
    <row r="34" spans="1:3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5">
      <c r="A35" s="7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5">
      <c r="A36" s="6"/>
      <c r="B36" s="6" t="s">
        <v>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255</v>
      </c>
      <c r="N36" s="6">
        <v>251</v>
      </c>
      <c r="O36" s="6"/>
      <c r="P36" s="6">
        <v>279</v>
      </c>
      <c r="Q36" s="6"/>
      <c r="R36" s="6"/>
      <c r="S36" s="6">
        <v>119</v>
      </c>
      <c r="T36" s="6"/>
      <c r="U36" s="6">
        <v>238</v>
      </c>
      <c r="V36" s="6"/>
      <c r="W36" s="6"/>
      <c r="X36" s="6"/>
      <c r="Y36" s="6"/>
      <c r="Z36" s="6"/>
      <c r="AA36" s="6"/>
      <c r="AB36" s="6"/>
      <c r="AC36" s="6"/>
      <c r="AD36" s="6">
        <f>SUM(C36:AC36)</f>
        <v>1142</v>
      </c>
    </row>
    <row r="37" spans="1:3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5">
      <c r="A38" s="7" t="s">
        <v>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5">
      <c r="A39" s="6"/>
      <c r="B39" s="6" t="s">
        <v>87</v>
      </c>
      <c r="C39" s="6">
        <v>186</v>
      </c>
      <c r="D39" s="6">
        <v>182</v>
      </c>
      <c r="E39" s="6">
        <v>127</v>
      </c>
      <c r="F39" s="6">
        <v>179</v>
      </c>
      <c r="G39" s="6">
        <v>230</v>
      </c>
      <c r="H39" s="6">
        <v>174</v>
      </c>
      <c r="I39" s="6">
        <v>88</v>
      </c>
      <c r="J39" s="6">
        <v>84</v>
      </c>
      <c r="K39" s="6">
        <v>115</v>
      </c>
      <c r="L39" s="6">
        <v>27</v>
      </c>
      <c r="M39" s="6"/>
      <c r="N39" s="6"/>
      <c r="O39" s="6">
        <v>167</v>
      </c>
      <c r="P39" s="6"/>
      <c r="Q39" s="6">
        <v>120</v>
      </c>
      <c r="R39" s="6">
        <v>130</v>
      </c>
      <c r="S39" s="6"/>
      <c r="T39" s="6">
        <v>61</v>
      </c>
      <c r="U39" s="6"/>
      <c r="V39" s="6">
        <v>217</v>
      </c>
      <c r="W39" s="6">
        <v>146</v>
      </c>
      <c r="X39" s="6">
        <v>92</v>
      </c>
      <c r="Y39" s="6">
        <v>181</v>
      </c>
      <c r="Z39" s="6">
        <v>159</v>
      </c>
      <c r="AA39" s="6">
        <v>211</v>
      </c>
      <c r="AB39" s="6">
        <v>291</v>
      </c>
      <c r="AC39" s="6">
        <v>296</v>
      </c>
      <c r="AD39" s="6">
        <f>SUM(C39:AC39)</f>
        <v>3463</v>
      </c>
    </row>
    <row r="40" spans="1:30" ht="15">
      <c r="A40" s="6"/>
      <c r="B40" s="6" t="s">
        <v>88</v>
      </c>
      <c r="C40" s="6">
        <v>49</v>
      </c>
      <c r="D40" s="6">
        <v>62</v>
      </c>
      <c r="E40" s="6">
        <v>45</v>
      </c>
      <c r="F40" s="6">
        <v>51</v>
      </c>
      <c r="G40" s="6">
        <v>102</v>
      </c>
      <c r="H40" s="6">
        <v>52</v>
      </c>
      <c r="I40" s="6">
        <v>32</v>
      </c>
      <c r="J40" s="6">
        <v>34</v>
      </c>
      <c r="K40" s="6">
        <v>46</v>
      </c>
      <c r="L40" s="6">
        <v>10</v>
      </c>
      <c r="M40" s="6"/>
      <c r="N40" s="6"/>
      <c r="O40" s="6">
        <v>77</v>
      </c>
      <c r="P40" s="6"/>
      <c r="Q40" s="6">
        <v>57</v>
      </c>
      <c r="R40" s="6">
        <v>44</v>
      </c>
      <c r="S40" s="6"/>
      <c r="T40" s="6">
        <v>24</v>
      </c>
      <c r="U40" s="6"/>
      <c r="V40" s="6">
        <v>68</v>
      </c>
      <c r="W40" s="6">
        <v>73</v>
      </c>
      <c r="X40" s="6">
        <v>28</v>
      </c>
      <c r="Y40" s="6">
        <v>70</v>
      </c>
      <c r="Z40" s="6">
        <v>66</v>
      </c>
      <c r="AA40" s="6">
        <v>87</v>
      </c>
      <c r="AB40" s="6">
        <v>81</v>
      </c>
      <c r="AC40" s="6">
        <v>90</v>
      </c>
      <c r="AD40" s="6">
        <f>SUM(C40:AC40)</f>
        <v>1248</v>
      </c>
    </row>
    <row r="41" spans="1:3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ht="15">
      <c r="A42" s="7" t="s">
        <v>89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5">
      <c r="A43" s="6"/>
      <c r="B43" s="6" t="s">
        <v>90</v>
      </c>
      <c r="C43" s="6">
        <v>217</v>
      </c>
      <c r="D43" s="6">
        <v>210</v>
      </c>
      <c r="E43" s="6">
        <v>157</v>
      </c>
      <c r="F43" s="6">
        <v>209</v>
      </c>
      <c r="G43" s="6">
        <v>298</v>
      </c>
      <c r="H43" s="6">
        <v>209</v>
      </c>
      <c r="I43" s="6">
        <v>103</v>
      </c>
      <c r="J43" s="6">
        <v>95</v>
      </c>
      <c r="K43" s="6">
        <v>149</v>
      </c>
      <c r="L43" s="6">
        <v>30</v>
      </c>
      <c r="M43" s="6">
        <v>242</v>
      </c>
      <c r="N43" s="6">
        <v>251</v>
      </c>
      <c r="O43" s="6">
        <v>210</v>
      </c>
      <c r="P43" s="6">
        <v>263</v>
      </c>
      <c r="Q43" s="6">
        <v>152</v>
      </c>
      <c r="R43" s="6">
        <v>141</v>
      </c>
      <c r="S43" s="6">
        <v>109</v>
      </c>
      <c r="T43" s="6">
        <v>65</v>
      </c>
      <c r="U43" s="6">
        <v>229</v>
      </c>
      <c r="V43" s="6">
        <v>228</v>
      </c>
      <c r="W43" s="6">
        <v>188</v>
      </c>
      <c r="X43" s="6">
        <v>108</v>
      </c>
      <c r="Y43" s="6">
        <v>204</v>
      </c>
      <c r="Z43" s="6">
        <v>188</v>
      </c>
      <c r="AA43" s="6">
        <v>254</v>
      </c>
      <c r="AB43" s="6">
        <v>326</v>
      </c>
      <c r="AC43" s="6">
        <v>350</v>
      </c>
      <c r="AD43" s="6">
        <f>SUM(C43:AC43)</f>
        <v>5185</v>
      </c>
    </row>
    <row r="44" spans="1:3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15">
      <c r="A45" s="7" t="s">
        <v>91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5">
      <c r="A46" s="6"/>
      <c r="B46" s="6" t="s">
        <v>96</v>
      </c>
      <c r="C46" s="6">
        <v>208</v>
      </c>
      <c r="D46" s="6">
        <v>188</v>
      </c>
      <c r="E46" s="6">
        <v>149</v>
      </c>
      <c r="F46" s="6">
        <v>194</v>
      </c>
      <c r="G46" s="6">
        <v>287</v>
      </c>
      <c r="H46" s="6">
        <v>198</v>
      </c>
      <c r="I46" s="6">
        <v>98</v>
      </c>
      <c r="J46" s="6">
        <v>97</v>
      </c>
      <c r="K46" s="6">
        <v>140</v>
      </c>
      <c r="L46" s="6">
        <v>29</v>
      </c>
      <c r="M46" s="6">
        <v>247</v>
      </c>
      <c r="N46" s="6">
        <v>228</v>
      </c>
      <c r="O46" s="6">
        <v>197</v>
      </c>
      <c r="P46" s="6">
        <v>267</v>
      </c>
      <c r="Q46" s="6">
        <v>142</v>
      </c>
      <c r="R46" s="6">
        <v>136</v>
      </c>
      <c r="S46" s="6">
        <v>109</v>
      </c>
      <c r="T46" s="6">
        <v>65</v>
      </c>
      <c r="U46" s="6">
        <v>219</v>
      </c>
      <c r="V46" s="6">
        <v>232</v>
      </c>
      <c r="W46" s="6">
        <v>178</v>
      </c>
      <c r="X46" s="6">
        <v>99</v>
      </c>
      <c r="Y46" s="6">
        <v>200</v>
      </c>
      <c r="Z46" s="6">
        <v>168</v>
      </c>
      <c r="AA46" s="6">
        <v>241</v>
      </c>
      <c r="AB46" s="6">
        <v>324</v>
      </c>
      <c r="AC46" s="6">
        <v>332</v>
      </c>
      <c r="AD46" s="6">
        <f>SUM(C46:AC46)</f>
        <v>4972</v>
      </c>
    </row>
    <row r="47" spans="1:3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5">
      <c r="A48" s="7" t="s">
        <v>92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5">
      <c r="A49" s="6"/>
      <c r="B49" s="6" t="s">
        <v>97</v>
      </c>
      <c r="C49" s="6">
        <v>105</v>
      </c>
      <c r="D49" s="6">
        <v>136</v>
      </c>
      <c r="E49" s="6">
        <v>78</v>
      </c>
      <c r="F49" s="6">
        <v>127</v>
      </c>
      <c r="G49" s="6">
        <v>181</v>
      </c>
      <c r="H49" s="6">
        <v>118</v>
      </c>
      <c r="I49" s="6">
        <v>59</v>
      </c>
      <c r="J49" s="6">
        <v>71</v>
      </c>
      <c r="K49" s="6">
        <v>88</v>
      </c>
      <c r="L49" s="6">
        <v>20</v>
      </c>
      <c r="M49" s="6">
        <v>171</v>
      </c>
      <c r="N49" s="6">
        <v>147</v>
      </c>
      <c r="O49" s="6">
        <v>127</v>
      </c>
      <c r="P49" s="6">
        <v>202</v>
      </c>
      <c r="Q49" s="6">
        <v>99</v>
      </c>
      <c r="R49" s="6">
        <v>96</v>
      </c>
      <c r="S49" s="6">
        <v>72</v>
      </c>
      <c r="T49" s="6">
        <v>38</v>
      </c>
      <c r="U49" s="6">
        <v>124</v>
      </c>
      <c r="V49" s="6">
        <v>129</v>
      </c>
      <c r="W49" s="6">
        <v>110</v>
      </c>
      <c r="X49" s="6">
        <v>66</v>
      </c>
      <c r="Y49" s="6">
        <v>140</v>
      </c>
      <c r="Z49" s="6">
        <v>98</v>
      </c>
      <c r="AA49" s="6">
        <v>170</v>
      </c>
      <c r="AB49" s="6">
        <v>189</v>
      </c>
      <c r="AC49" s="6">
        <v>202</v>
      </c>
      <c r="AD49" s="6">
        <f>SUM(C49:AC49)</f>
        <v>3163</v>
      </c>
    </row>
    <row r="50" spans="1:30" ht="15">
      <c r="A50" s="6"/>
      <c r="B50" s="6" t="s">
        <v>98</v>
      </c>
      <c r="C50" s="6">
        <v>133</v>
      </c>
      <c r="D50" s="6">
        <v>107</v>
      </c>
      <c r="E50" s="6">
        <v>92</v>
      </c>
      <c r="F50" s="6">
        <v>107</v>
      </c>
      <c r="G50" s="6">
        <v>156</v>
      </c>
      <c r="H50" s="6">
        <v>114</v>
      </c>
      <c r="I50" s="6">
        <v>62</v>
      </c>
      <c r="J50" s="6">
        <v>49</v>
      </c>
      <c r="K50" s="6">
        <v>81</v>
      </c>
      <c r="L50" s="6">
        <v>12</v>
      </c>
      <c r="M50" s="6">
        <v>120</v>
      </c>
      <c r="N50" s="6">
        <v>137</v>
      </c>
      <c r="O50" s="6">
        <v>113</v>
      </c>
      <c r="P50" s="6">
        <v>127</v>
      </c>
      <c r="Q50" s="6">
        <v>77</v>
      </c>
      <c r="R50" s="6">
        <v>73</v>
      </c>
      <c r="S50" s="6">
        <v>67</v>
      </c>
      <c r="T50" s="6">
        <v>44</v>
      </c>
      <c r="U50" s="6">
        <v>144</v>
      </c>
      <c r="V50" s="6">
        <v>148</v>
      </c>
      <c r="W50" s="6">
        <v>111</v>
      </c>
      <c r="X50" s="6">
        <v>52</v>
      </c>
      <c r="Y50" s="6">
        <v>113</v>
      </c>
      <c r="Z50" s="6">
        <v>123</v>
      </c>
      <c r="AA50" s="6">
        <v>131</v>
      </c>
      <c r="AB50" s="6">
        <v>183</v>
      </c>
      <c r="AC50" s="6">
        <v>189</v>
      </c>
      <c r="AD50" s="6">
        <f>SUM(C50:AC50)</f>
        <v>2865</v>
      </c>
    </row>
    <row r="51" spans="1:3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15">
      <c r="A52" s="7" t="s">
        <v>93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5">
      <c r="A53" s="6"/>
      <c r="B53" s="6" t="s">
        <v>99</v>
      </c>
      <c r="C53" s="6">
        <v>111</v>
      </c>
      <c r="D53" s="6">
        <v>93</v>
      </c>
      <c r="E53" s="6">
        <v>77</v>
      </c>
      <c r="F53" s="6">
        <v>95</v>
      </c>
      <c r="G53" s="6">
        <v>134</v>
      </c>
      <c r="H53" s="6">
        <v>104</v>
      </c>
      <c r="I53" s="6">
        <v>53</v>
      </c>
      <c r="J53" s="6">
        <v>55</v>
      </c>
      <c r="K53" s="6">
        <v>74</v>
      </c>
      <c r="L53" s="6">
        <v>16</v>
      </c>
      <c r="M53" s="6">
        <v>124</v>
      </c>
      <c r="N53" s="6">
        <v>101</v>
      </c>
      <c r="O53" s="6">
        <v>90</v>
      </c>
      <c r="P53" s="6">
        <v>164</v>
      </c>
      <c r="Q53" s="6">
        <v>80</v>
      </c>
      <c r="R53" s="6">
        <v>44</v>
      </c>
      <c r="S53" s="6">
        <v>60</v>
      </c>
      <c r="T53" s="6">
        <v>38</v>
      </c>
      <c r="U53" s="6">
        <v>103</v>
      </c>
      <c r="V53" s="6">
        <v>103</v>
      </c>
      <c r="W53" s="6">
        <v>93</v>
      </c>
      <c r="X53" s="6">
        <v>47</v>
      </c>
      <c r="Y53" s="6">
        <v>122</v>
      </c>
      <c r="Z53" s="6">
        <v>98</v>
      </c>
      <c r="AA53" s="6">
        <v>120</v>
      </c>
      <c r="AB53" s="6">
        <v>154</v>
      </c>
      <c r="AC53" s="6">
        <v>163</v>
      </c>
      <c r="AD53" s="6">
        <f>SUM(C53:AC53)</f>
        <v>2516</v>
      </c>
    </row>
    <row r="54" spans="1:30" ht="15">
      <c r="A54" s="6"/>
      <c r="B54" s="6" t="s">
        <v>100</v>
      </c>
      <c r="C54" s="6">
        <v>106</v>
      </c>
      <c r="D54" s="6">
        <v>132</v>
      </c>
      <c r="E54" s="6">
        <v>79</v>
      </c>
      <c r="F54" s="6">
        <v>122</v>
      </c>
      <c r="G54" s="6">
        <v>185</v>
      </c>
      <c r="H54" s="6">
        <v>115</v>
      </c>
      <c r="I54" s="6">
        <v>60</v>
      </c>
      <c r="J54" s="6">
        <v>54</v>
      </c>
      <c r="K54" s="6">
        <v>75</v>
      </c>
      <c r="L54" s="6">
        <v>13</v>
      </c>
      <c r="M54" s="6">
        <v>154</v>
      </c>
      <c r="N54" s="6">
        <v>171</v>
      </c>
      <c r="O54" s="6">
        <v>128</v>
      </c>
      <c r="P54" s="6">
        <v>140</v>
      </c>
      <c r="Q54" s="6">
        <v>87</v>
      </c>
      <c r="R54" s="6">
        <v>124</v>
      </c>
      <c r="S54" s="6">
        <v>71</v>
      </c>
      <c r="T54" s="6">
        <v>39</v>
      </c>
      <c r="U54" s="6">
        <v>150</v>
      </c>
      <c r="V54" s="6">
        <v>167</v>
      </c>
      <c r="W54" s="6">
        <v>117</v>
      </c>
      <c r="X54" s="6">
        <v>65</v>
      </c>
      <c r="Y54" s="6">
        <v>107</v>
      </c>
      <c r="Z54" s="6">
        <v>106</v>
      </c>
      <c r="AA54" s="6">
        <v>168</v>
      </c>
      <c r="AB54" s="6">
        <v>204</v>
      </c>
      <c r="AC54" s="6">
        <v>198</v>
      </c>
      <c r="AD54" s="6">
        <f>SUM(C54:AC54)</f>
        <v>3137</v>
      </c>
    </row>
    <row r="55" spans="1:3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5">
      <c r="A56" s="7" t="s">
        <v>94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5">
      <c r="A57" s="6"/>
      <c r="B57" s="6" t="s">
        <v>101</v>
      </c>
      <c r="C57" s="6">
        <v>76</v>
      </c>
      <c r="D57" s="6">
        <v>87</v>
      </c>
      <c r="E57" s="6">
        <v>27</v>
      </c>
      <c r="F57" s="6">
        <v>70</v>
      </c>
      <c r="G57" s="6">
        <v>118</v>
      </c>
      <c r="H57" s="6">
        <v>120</v>
      </c>
      <c r="I57" s="6">
        <v>54</v>
      </c>
      <c r="J57" s="6">
        <v>50</v>
      </c>
      <c r="K57" s="6">
        <v>50</v>
      </c>
      <c r="L57" s="6">
        <v>11</v>
      </c>
      <c r="M57" s="6">
        <v>129</v>
      </c>
      <c r="N57" s="6">
        <v>103</v>
      </c>
      <c r="O57" s="6">
        <v>104</v>
      </c>
      <c r="P57" s="6">
        <v>135</v>
      </c>
      <c r="Q57" s="6">
        <v>85</v>
      </c>
      <c r="R57" s="6">
        <v>90</v>
      </c>
      <c r="S57" s="6">
        <v>81</v>
      </c>
      <c r="T57" s="6">
        <v>41</v>
      </c>
      <c r="U57" s="6">
        <v>132</v>
      </c>
      <c r="V57" s="6">
        <v>123</v>
      </c>
      <c r="W57" s="6">
        <v>87</v>
      </c>
      <c r="X57" s="6">
        <v>57</v>
      </c>
      <c r="Y57" s="6">
        <v>113</v>
      </c>
      <c r="Z57" s="6">
        <v>77</v>
      </c>
      <c r="AA57" s="6">
        <v>118</v>
      </c>
      <c r="AB57" s="6">
        <v>125</v>
      </c>
      <c r="AC57" s="6">
        <v>113</v>
      </c>
      <c r="AD57" s="6">
        <f>SUM(C57:AC57)</f>
        <v>2376</v>
      </c>
    </row>
    <row r="58" spans="1:30" ht="15">
      <c r="A58" s="6"/>
      <c r="B58" s="6" t="s">
        <v>102</v>
      </c>
      <c r="C58" s="6">
        <v>175</v>
      </c>
      <c r="D58" s="6">
        <v>163</v>
      </c>
      <c r="E58" s="6">
        <v>147</v>
      </c>
      <c r="F58" s="6">
        <v>167</v>
      </c>
      <c r="G58" s="6">
        <v>227</v>
      </c>
      <c r="H58" s="6">
        <v>118</v>
      </c>
      <c r="I58" s="6">
        <v>72</v>
      </c>
      <c r="J58" s="6">
        <v>77</v>
      </c>
      <c r="K58" s="6">
        <v>120</v>
      </c>
      <c r="L58" s="6">
        <v>26</v>
      </c>
      <c r="M58" s="6">
        <v>174</v>
      </c>
      <c r="N58" s="6">
        <v>192</v>
      </c>
      <c r="O58" s="6">
        <v>141</v>
      </c>
      <c r="P58" s="6">
        <v>201</v>
      </c>
      <c r="Q58" s="6">
        <v>91</v>
      </c>
      <c r="R58" s="6">
        <v>85</v>
      </c>
      <c r="S58" s="6">
        <v>60</v>
      </c>
      <c r="T58" s="6">
        <v>44</v>
      </c>
      <c r="U58" s="6">
        <v>143</v>
      </c>
      <c r="V58" s="6">
        <v>160</v>
      </c>
      <c r="W58" s="6">
        <v>137</v>
      </c>
      <c r="X58" s="6">
        <v>64</v>
      </c>
      <c r="Y58" s="6">
        <v>147</v>
      </c>
      <c r="Z58" s="6">
        <v>153</v>
      </c>
      <c r="AA58" s="6">
        <v>188</v>
      </c>
      <c r="AB58" s="6">
        <v>259</v>
      </c>
      <c r="AC58" s="6">
        <v>288</v>
      </c>
      <c r="AD58" s="6">
        <f>SUM(C58:AC58)</f>
        <v>3819</v>
      </c>
    </row>
    <row r="59" spans="1:3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5">
      <c r="A60" s="7" t="s">
        <v>95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5">
      <c r="A61" s="6"/>
      <c r="B61" s="6" t="s">
        <v>103</v>
      </c>
      <c r="C61" s="6">
        <v>185</v>
      </c>
      <c r="D61" s="6">
        <v>183</v>
      </c>
      <c r="E61" s="6">
        <v>134</v>
      </c>
      <c r="F61" s="6">
        <v>197</v>
      </c>
      <c r="G61" s="6">
        <v>265</v>
      </c>
      <c r="H61" s="6">
        <v>188</v>
      </c>
      <c r="I61" s="6">
        <v>92</v>
      </c>
      <c r="J61" s="6">
        <v>88</v>
      </c>
      <c r="K61" s="6">
        <v>121</v>
      </c>
      <c r="L61" s="6">
        <v>23</v>
      </c>
      <c r="M61" s="6">
        <v>238</v>
      </c>
      <c r="N61" s="6">
        <v>237</v>
      </c>
      <c r="O61" s="6">
        <v>190</v>
      </c>
      <c r="P61" s="6">
        <v>260</v>
      </c>
      <c r="Q61" s="6">
        <v>132</v>
      </c>
      <c r="R61" s="6">
        <v>135</v>
      </c>
      <c r="S61" s="6">
        <v>110</v>
      </c>
      <c r="T61" s="6">
        <v>58</v>
      </c>
      <c r="U61" s="6">
        <v>218</v>
      </c>
      <c r="V61" s="6">
        <v>217</v>
      </c>
      <c r="W61" s="6">
        <v>178</v>
      </c>
      <c r="X61" s="6">
        <v>99</v>
      </c>
      <c r="Y61" s="6">
        <v>192</v>
      </c>
      <c r="Z61" s="6">
        <v>174</v>
      </c>
      <c r="AA61" s="6">
        <v>237</v>
      </c>
      <c r="AB61" s="6">
        <v>319</v>
      </c>
      <c r="AC61" s="6">
        <v>309</v>
      </c>
      <c r="AD61" s="6">
        <f>SUM(C61:AC61)</f>
        <v>4779</v>
      </c>
    </row>
    <row r="62" spans="1:3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5">
      <c r="A63" s="7" t="s">
        <v>104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5">
      <c r="A64" s="7"/>
      <c r="B64" s="6" t="s">
        <v>3</v>
      </c>
      <c r="C64" s="6">
        <v>204</v>
      </c>
      <c r="D64" s="6">
        <v>205</v>
      </c>
      <c r="E64" s="6">
        <v>141</v>
      </c>
      <c r="F64" s="6">
        <v>200</v>
      </c>
      <c r="G64" s="6">
        <v>280</v>
      </c>
      <c r="H64" s="6">
        <v>195</v>
      </c>
      <c r="I64" s="6">
        <v>102</v>
      </c>
      <c r="J64" s="6">
        <v>96</v>
      </c>
      <c r="K64" s="6">
        <v>128</v>
      </c>
      <c r="L64" s="6">
        <v>25</v>
      </c>
      <c r="M64" s="6">
        <v>239</v>
      </c>
      <c r="N64" s="6">
        <v>237</v>
      </c>
      <c r="O64" s="6">
        <v>214</v>
      </c>
      <c r="P64" s="6">
        <v>268</v>
      </c>
      <c r="Q64" s="6">
        <v>146</v>
      </c>
      <c r="R64" s="6">
        <v>141</v>
      </c>
      <c r="S64" s="6">
        <v>112</v>
      </c>
      <c r="T64" s="6">
        <v>67</v>
      </c>
      <c r="U64" s="6">
        <v>225</v>
      </c>
      <c r="V64" s="6">
        <v>244</v>
      </c>
      <c r="W64" s="6">
        <v>185</v>
      </c>
      <c r="X64" s="6">
        <v>109</v>
      </c>
      <c r="Y64" s="6">
        <v>197</v>
      </c>
      <c r="Z64" s="6">
        <v>179</v>
      </c>
      <c r="AA64" s="6">
        <v>253</v>
      </c>
      <c r="AB64" s="6">
        <v>318</v>
      </c>
      <c r="AC64" s="6">
        <v>335</v>
      </c>
      <c r="AD64" s="6">
        <f>SUM(C64:AC64)</f>
        <v>5045</v>
      </c>
    </row>
    <row r="65" spans="1:30" ht="15">
      <c r="A65" s="6"/>
      <c r="B65" s="6" t="s">
        <v>114</v>
      </c>
      <c r="C65" s="6">
        <v>26</v>
      </c>
      <c r="D65" s="6">
        <v>34</v>
      </c>
      <c r="E65" s="6">
        <v>23</v>
      </c>
      <c r="F65" s="6">
        <v>24</v>
      </c>
      <c r="G65" s="6">
        <v>27</v>
      </c>
      <c r="H65" s="6">
        <v>14</v>
      </c>
      <c r="I65" s="6">
        <v>15</v>
      </c>
      <c r="J65" s="6">
        <v>32</v>
      </c>
      <c r="K65" s="6">
        <v>21</v>
      </c>
      <c r="L65" s="6">
        <v>7</v>
      </c>
      <c r="M65" s="6">
        <v>30</v>
      </c>
      <c r="N65" s="6">
        <v>23</v>
      </c>
      <c r="O65" s="6">
        <v>24</v>
      </c>
      <c r="P65" s="6">
        <v>16</v>
      </c>
      <c r="Q65" s="6">
        <v>7</v>
      </c>
      <c r="R65" s="6">
        <v>15</v>
      </c>
      <c r="S65" s="6">
        <v>9</v>
      </c>
      <c r="T65" s="6">
        <v>4</v>
      </c>
      <c r="U65" s="6">
        <v>21</v>
      </c>
      <c r="V65" s="6">
        <v>34</v>
      </c>
      <c r="W65" s="6">
        <v>8</v>
      </c>
      <c r="X65" s="6">
        <v>9</v>
      </c>
      <c r="Y65" s="6">
        <v>16</v>
      </c>
      <c r="Z65" s="6">
        <v>16</v>
      </c>
      <c r="AA65" s="6">
        <v>3</v>
      </c>
      <c r="AB65" s="6">
        <v>24</v>
      </c>
      <c r="AC65" s="6">
        <v>20</v>
      </c>
      <c r="AD65" s="6">
        <f>SUM(C65:AC65)</f>
        <v>502</v>
      </c>
    </row>
    <row r="66" spans="1:3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5">
      <c r="A67" s="7" t="s">
        <v>105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5">
      <c r="A68" s="6"/>
      <c r="B68" s="6" t="s">
        <v>106</v>
      </c>
      <c r="C68" s="6">
        <v>192</v>
      </c>
      <c r="D68" s="6">
        <v>194</v>
      </c>
      <c r="E68" s="6" t="s">
        <v>59</v>
      </c>
      <c r="F68" s="6" t="s">
        <v>59</v>
      </c>
      <c r="G68" s="6" t="s">
        <v>59</v>
      </c>
      <c r="H68" s="6" t="s">
        <v>59</v>
      </c>
      <c r="I68" s="6" t="s">
        <v>59</v>
      </c>
      <c r="J68" s="6" t="s">
        <v>59</v>
      </c>
      <c r="K68" s="6" t="s">
        <v>59</v>
      </c>
      <c r="L68" s="6">
        <v>24</v>
      </c>
      <c r="M68" s="6" t="s">
        <v>59</v>
      </c>
      <c r="N68" s="6" t="s">
        <v>59</v>
      </c>
      <c r="O68" s="6">
        <v>209</v>
      </c>
      <c r="P68" s="6" t="s">
        <v>59</v>
      </c>
      <c r="Q68" s="6" t="s">
        <v>59</v>
      </c>
      <c r="R68" s="6" t="s">
        <v>59</v>
      </c>
      <c r="S68" s="6" t="s">
        <v>59</v>
      </c>
      <c r="T68" s="6" t="s">
        <v>59</v>
      </c>
      <c r="U68" s="6" t="s">
        <v>59</v>
      </c>
      <c r="V68" s="6">
        <v>235</v>
      </c>
      <c r="W68" s="6">
        <v>183</v>
      </c>
      <c r="X68" s="6">
        <v>108</v>
      </c>
      <c r="Y68" s="6" t="s">
        <v>59</v>
      </c>
      <c r="Z68" s="6" t="s">
        <v>59</v>
      </c>
      <c r="AA68" s="6" t="s">
        <v>59</v>
      </c>
      <c r="AB68" s="6" t="s">
        <v>59</v>
      </c>
      <c r="AC68" s="6" t="s">
        <v>59</v>
      </c>
      <c r="AD68" s="6">
        <f>SUM(C68:AC68)</f>
        <v>1145</v>
      </c>
    </row>
    <row r="69" spans="1:3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5">
      <c r="A70" s="7" t="s">
        <v>107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5">
      <c r="A71" s="6"/>
      <c r="B71" s="6" t="s">
        <v>15</v>
      </c>
      <c r="C71" s="6" t="s">
        <v>59</v>
      </c>
      <c r="D71" s="6" t="s">
        <v>59</v>
      </c>
      <c r="E71" s="6">
        <v>83</v>
      </c>
      <c r="F71" s="6" t="s">
        <v>59</v>
      </c>
      <c r="G71" s="6" t="s">
        <v>59</v>
      </c>
      <c r="H71" s="6" t="s">
        <v>59</v>
      </c>
      <c r="I71" s="6" t="s">
        <v>179</v>
      </c>
      <c r="J71" s="6" t="s">
        <v>59</v>
      </c>
      <c r="K71" s="6" t="s">
        <v>59</v>
      </c>
      <c r="L71" s="6" t="s">
        <v>59</v>
      </c>
      <c r="M71" s="6">
        <v>144</v>
      </c>
      <c r="N71" s="6" t="s">
        <v>59</v>
      </c>
      <c r="O71" s="6" t="s">
        <v>59</v>
      </c>
      <c r="P71" s="6" t="s">
        <v>59</v>
      </c>
      <c r="Q71" s="6" t="s">
        <v>59</v>
      </c>
      <c r="R71" s="6">
        <v>67</v>
      </c>
      <c r="S71" s="6">
        <v>57</v>
      </c>
      <c r="T71" s="6" t="s">
        <v>59</v>
      </c>
      <c r="U71" s="6" t="s">
        <v>59</v>
      </c>
      <c r="V71" s="6" t="s">
        <v>59</v>
      </c>
      <c r="W71" s="6" t="s">
        <v>59</v>
      </c>
      <c r="X71" s="6" t="s">
        <v>59</v>
      </c>
      <c r="Y71" s="6" t="s">
        <v>59</v>
      </c>
      <c r="Z71" s="6" t="s">
        <v>59</v>
      </c>
      <c r="AA71" s="6">
        <v>164</v>
      </c>
      <c r="AB71" s="6">
        <v>202</v>
      </c>
      <c r="AC71" s="6">
        <v>225</v>
      </c>
      <c r="AD71" s="6">
        <f>SUM(C71:AC71)</f>
        <v>942</v>
      </c>
    </row>
    <row r="72" spans="1:30" ht="15">
      <c r="A72" s="6"/>
      <c r="B72" s="6" t="s">
        <v>108</v>
      </c>
      <c r="C72" s="6" t="s">
        <v>59</v>
      </c>
      <c r="D72" s="6" t="s">
        <v>59</v>
      </c>
      <c r="E72" s="6">
        <v>83</v>
      </c>
      <c r="F72" s="6" t="s">
        <v>59</v>
      </c>
      <c r="G72" s="6" t="s">
        <v>59</v>
      </c>
      <c r="H72" s="6" t="s">
        <v>59</v>
      </c>
      <c r="I72" s="6" t="s">
        <v>59</v>
      </c>
      <c r="J72" s="6" t="s">
        <v>59</v>
      </c>
      <c r="K72" s="6" t="s">
        <v>59</v>
      </c>
      <c r="L72" s="6" t="s">
        <v>59</v>
      </c>
      <c r="M72" s="6">
        <v>132</v>
      </c>
      <c r="N72" s="6" t="s">
        <v>59</v>
      </c>
      <c r="O72" s="6" t="s">
        <v>59</v>
      </c>
      <c r="P72" s="6" t="s">
        <v>59</v>
      </c>
      <c r="Q72" s="6" t="s">
        <v>59</v>
      </c>
      <c r="R72" s="6">
        <v>100</v>
      </c>
      <c r="S72" s="6">
        <v>83</v>
      </c>
      <c r="T72" s="6" t="s">
        <v>59</v>
      </c>
      <c r="U72" s="6" t="s">
        <v>59</v>
      </c>
      <c r="V72" s="6" t="s">
        <v>59</v>
      </c>
      <c r="W72" s="6" t="s">
        <v>59</v>
      </c>
      <c r="X72" s="6" t="s">
        <v>59</v>
      </c>
      <c r="Y72" s="6" t="s">
        <v>59</v>
      </c>
      <c r="Z72" s="6" t="s">
        <v>59</v>
      </c>
      <c r="AA72" s="6">
        <v>127</v>
      </c>
      <c r="AB72" s="6">
        <v>166</v>
      </c>
      <c r="AC72" s="6">
        <v>159</v>
      </c>
      <c r="AD72" s="6">
        <f>SUM(C72:AC72)</f>
        <v>850</v>
      </c>
    </row>
    <row r="73" spans="1:3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 t="s">
        <v>59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5">
      <c r="A74" s="7" t="s">
        <v>109</v>
      </c>
      <c r="B74" s="6"/>
      <c r="C74" s="6"/>
      <c r="D74" s="6"/>
      <c r="E74" s="6"/>
      <c r="F74" s="6"/>
      <c r="G74" s="6" t="s">
        <v>59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5">
      <c r="A75" s="7"/>
      <c r="B75" s="6" t="s">
        <v>218</v>
      </c>
      <c r="C75" s="6"/>
      <c r="D75" s="6"/>
      <c r="E75" s="6"/>
      <c r="F75" s="6"/>
      <c r="G75" s="6">
        <v>260</v>
      </c>
      <c r="H75" s="6">
        <v>185</v>
      </c>
      <c r="I75" s="6"/>
      <c r="J75" s="6"/>
      <c r="K75" s="6">
        <v>122</v>
      </c>
      <c r="L75" s="6"/>
      <c r="M75" s="6"/>
      <c r="N75" s="6"/>
      <c r="O75" s="6"/>
      <c r="P75" s="6">
        <v>285</v>
      </c>
      <c r="Q75" s="6">
        <v>141</v>
      </c>
      <c r="R75" s="6"/>
      <c r="S75" s="6"/>
      <c r="T75" s="6">
        <v>66</v>
      </c>
      <c r="U75" s="6"/>
      <c r="V75" s="6"/>
      <c r="W75" s="6"/>
      <c r="X75" s="6"/>
      <c r="Y75" s="6">
        <v>205</v>
      </c>
      <c r="Z75" s="6"/>
      <c r="AA75" s="6"/>
      <c r="AB75" s="6"/>
      <c r="AC75" s="6"/>
      <c r="AD75" s="6">
        <f>SUM(C75:AC75)</f>
        <v>1264</v>
      </c>
    </row>
    <row r="76" spans="1:3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5">
      <c r="A77" s="18" t="s">
        <v>110</v>
      </c>
      <c r="B77" s="1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5">
      <c r="A78" s="7"/>
      <c r="B78" s="6" t="s">
        <v>111</v>
      </c>
      <c r="C78" s="6"/>
      <c r="D78" s="6"/>
      <c r="E78" s="6"/>
      <c r="F78" s="6">
        <v>74</v>
      </c>
      <c r="G78" s="6"/>
      <c r="H78" s="6"/>
      <c r="I78" s="6">
        <v>33</v>
      </c>
      <c r="J78" s="6">
        <v>29</v>
      </c>
      <c r="K78" s="6"/>
      <c r="L78" s="6"/>
      <c r="M78" s="6"/>
      <c r="N78" s="6">
        <v>93</v>
      </c>
      <c r="O78" s="6"/>
      <c r="P78" s="6"/>
      <c r="Q78" s="6"/>
      <c r="R78" s="6"/>
      <c r="S78" s="6"/>
      <c r="T78" s="6"/>
      <c r="U78" s="6">
        <v>87</v>
      </c>
      <c r="V78" s="6"/>
      <c r="W78" s="6"/>
      <c r="X78" s="6"/>
      <c r="Y78" s="6"/>
      <c r="Z78" s="6">
        <v>64</v>
      </c>
      <c r="AA78" s="6"/>
      <c r="AB78" s="6"/>
      <c r="AC78" s="6"/>
      <c r="AD78" s="6">
        <f>SUM(C78:AC78)</f>
        <v>380</v>
      </c>
    </row>
    <row r="79" spans="1:30" ht="15">
      <c r="A79" s="7"/>
      <c r="B79" s="6" t="s">
        <v>112</v>
      </c>
      <c r="C79" s="6"/>
      <c r="D79" s="6"/>
      <c r="E79" s="6"/>
      <c r="F79" s="6">
        <v>139</v>
      </c>
      <c r="G79" s="6"/>
      <c r="H79" s="6"/>
      <c r="I79" s="6">
        <v>82</v>
      </c>
      <c r="J79" s="6">
        <v>75</v>
      </c>
      <c r="K79" s="6"/>
      <c r="L79" s="6"/>
      <c r="M79" s="6"/>
      <c r="N79" s="6">
        <v>171</v>
      </c>
      <c r="O79" s="6"/>
      <c r="P79" s="6"/>
      <c r="Q79" s="6"/>
      <c r="R79" s="6"/>
      <c r="S79" s="6"/>
      <c r="T79" s="6"/>
      <c r="U79" s="6">
        <v>161</v>
      </c>
      <c r="V79" s="6"/>
      <c r="W79" s="6"/>
      <c r="X79" s="6"/>
      <c r="Y79" s="6"/>
      <c r="Z79" s="6">
        <v>135</v>
      </c>
      <c r="AA79" s="6"/>
      <c r="AB79" s="6"/>
      <c r="AC79" s="6"/>
      <c r="AD79" s="6">
        <f>SUM(C79:AC79)</f>
        <v>763</v>
      </c>
    </row>
    <row r="80" spans="1:3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5">
      <c r="A81" s="7" t="s">
        <v>113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5">
      <c r="A82" s="7"/>
      <c r="B82" s="6" t="s">
        <v>115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>
        <v>264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>
        <f>SUM(C82:AC82)</f>
        <v>264</v>
      </c>
    </row>
    <row r="83" spans="1:3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5">
      <c r="A84" s="7" t="s">
        <v>116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5">
      <c r="A85" s="7"/>
      <c r="B85" s="6" t="s">
        <v>117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>
        <v>165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>
        <f>SUM(C85:AC85)</f>
        <v>165</v>
      </c>
    </row>
    <row r="86" spans="1:30" ht="15">
      <c r="A86" s="7"/>
      <c r="B86" s="6" t="s">
        <v>118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>
        <v>207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>
        <f>SUM(C86:AC86)</f>
        <v>207</v>
      </c>
    </row>
    <row r="87" spans="1:30" ht="15">
      <c r="A87" s="7"/>
      <c r="B87" s="6" t="s">
        <v>119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>
        <v>245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>
        <f>SUM(C87:AC87)</f>
        <v>245</v>
      </c>
    </row>
    <row r="88" spans="1:3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5">
      <c r="A89" s="7" t="s">
        <v>120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5">
      <c r="A90" s="7"/>
      <c r="B90" s="6" t="s">
        <v>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 t="s">
        <v>59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>
        <f>SUM(C90:AC90)</f>
        <v>0</v>
      </c>
    </row>
    <row r="91" spans="1:3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5">
      <c r="A92" s="7" t="s">
        <v>121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5">
      <c r="A93" s="7"/>
      <c r="B93" s="6" t="s">
        <v>122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>
        <v>28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>
        <f>SUM(C93:AC93)</f>
        <v>28</v>
      </c>
    </row>
    <row r="94" spans="1:30" ht="15">
      <c r="A94" s="7"/>
      <c r="B94" s="6" t="s">
        <v>123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>
        <v>27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>
        <f>SUM(N94:AC94)</f>
        <v>27</v>
      </c>
    </row>
    <row r="95" spans="1:30" ht="15">
      <c r="A95" s="7"/>
      <c r="B95" s="6" t="s">
        <v>124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>
        <v>30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>
        <f>SUM(D95:AC95)</f>
        <v>30</v>
      </c>
    </row>
    <row r="96" spans="1:3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5">
      <c r="A97" s="7" t="s">
        <v>125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5">
      <c r="A98" s="7"/>
      <c r="B98" s="6" t="s">
        <v>126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>
        <v>47</v>
      </c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>
        <f>SUM(C98:AC98)</f>
        <v>47</v>
      </c>
    </row>
    <row r="99" spans="1:30" ht="15">
      <c r="A99" s="7"/>
      <c r="B99" s="6" t="s">
        <v>127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>
        <v>97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>
        <f>SUM(C99:AC99)</f>
        <v>97</v>
      </c>
    </row>
    <row r="100" spans="1:30" ht="15">
      <c r="A100" s="7"/>
      <c r="B100" s="6" t="s">
        <v>128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>
        <v>63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>
        <f>SUM(C100:AC100)</f>
        <v>63</v>
      </c>
    </row>
    <row r="101" spans="1:30" ht="15">
      <c r="A101" s="7"/>
      <c r="B101" s="6" t="s">
        <v>129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>
        <v>32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>
        <f>SUM(O101:AC101)</f>
        <v>32</v>
      </c>
    </row>
    <row r="102" spans="1:3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5">
      <c r="A103" s="7" t="s">
        <v>130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5">
      <c r="A104" s="7"/>
      <c r="B104" s="6" t="s">
        <v>131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>
        <v>143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>
        <f>SUM(C104:AC104)</f>
        <v>143</v>
      </c>
    </row>
    <row r="105" spans="1:30" ht="15">
      <c r="A105" s="7"/>
      <c r="B105" s="6" t="s">
        <v>132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>
        <v>170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>
        <f>SUM(C105:AC105)</f>
        <v>170</v>
      </c>
    </row>
    <row r="106" spans="1:30" ht="15">
      <c r="A106" s="7"/>
      <c r="B106" s="6" t="s">
        <v>133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>
        <v>168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>
        <f>SUM(C106:AC106)</f>
        <v>168</v>
      </c>
    </row>
    <row r="107" spans="1:3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5">
      <c r="A108" s="7" t="s">
        <v>134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ht="15">
      <c r="A109" s="7"/>
      <c r="B109" s="6" t="s">
        <v>135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>
        <v>294</v>
      </c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>
        <f>SUM(C109:AC109)</f>
        <v>294</v>
      </c>
    </row>
    <row r="110" spans="1:3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5">
      <c r="A111" s="7" t="s">
        <v>136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5">
      <c r="A112" s="7"/>
      <c r="B112" s="6" t="s">
        <v>137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>
        <v>245</v>
      </c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>
        <f>SUM(C112:AC112)</f>
        <v>245</v>
      </c>
    </row>
    <row r="113" spans="1:30" ht="15">
      <c r="A113" s="7"/>
      <c r="B113" s="6" t="s">
        <v>138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>
        <v>241</v>
      </c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>
        <f>SUM(C113:AC113)</f>
        <v>241</v>
      </c>
    </row>
    <row r="114" spans="1:30" ht="15">
      <c r="A114" s="7"/>
      <c r="B114" s="6" t="s">
        <v>139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>
        <v>17</v>
      </c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>
        <f>SUM(C114:AC114)</f>
        <v>17</v>
      </c>
    </row>
    <row r="115" spans="1:3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5">
      <c r="A116" s="7" t="s">
        <v>140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5">
      <c r="A117" s="7"/>
      <c r="B117" s="6" t="s">
        <v>154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>
        <v>145</v>
      </c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>
        <f>SUM(C117:AC117)</f>
        <v>145</v>
      </c>
    </row>
    <row r="118" spans="1:3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5">
      <c r="A119" s="7" t="s">
        <v>142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5">
      <c r="A120" s="7"/>
      <c r="B120" s="6" t="s">
        <v>155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>
        <v>144</v>
      </c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>
        <f>SUM(C120:AC120)</f>
        <v>144</v>
      </c>
    </row>
    <row r="121" spans="1:30" ht="15">
      <c r="A121" s="7"/>
      <c r="B121" s="6" t="s">
        <v>156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>
        <v>130</v>
      </c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>
        <f>SUM(C121:AC121)</f>
        <v>130</v>
      </c>
    </row>
    <row r="122" spans="1:30" ht="15">
      <c r="A122" s="7"/>
      <c r="B122" s="6" t="s">
        <v>157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>
        <v>101</v>
      </c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>
        <f>SUM(C122:AC122)</f>
        <v>101</v>
      </c>
    </row>
    <row r="123" spans="1:3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5">
      <c r="A124" s="7" t="s">
        <v>141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5">
      <c r="A125" s="7"/>
      <c r="B125" s="6" t="s">
        <v>158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>
        <v>149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>
        <f>SUM(C125:AC125)</f>
        <v>149</v>
      </c>
    </row>
    <row r="126" spans="1:3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5">
      <c r="A127" s="7" t="s">
        <v>143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15">
      <c r="A128" s="7"/>
      <c r="B128" s="6" t="s">
        <v>159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>
        <v>140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>
        <f>SUM(C128:AC128)</f>
        <v>140</v>
      </c>
    </row>
    <row r="129" spans="1:3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5">
      <c r="A130" s="7" t="s">
        <v>144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5">
      <c r="A131" s="7"/>
      <c r="B131" s="6" t="s">
        <v>217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>
        <v>119</v>
      </c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>
        <f>SUM(C131:AC131)</f>
        <v>119</v>
      </c>
    </row>
    <row r="132" spans="1:3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5">
      <c r="A133" s="7" t="s">
        <v>145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5">
      <c r="A134" s="7"/>
      <c r="B134" s="6" t="s">
        <v>160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>
        <v>113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>
        <f>SUM(C134:AC134)</f>
        <v>113</v>
      </c>
    </row>
    <row r="135" spans="1:30" ht="15">
      <c r="A135" s="7"/>
      <c r="B135" s="6" t="s">
        <v>162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>
        <v>9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>
        <f>SUM(C135:AC135)</f>
        <v>9</v>
      </c>
    </row>
    <row r="136" spans="1:3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5">
      <c r="A137" s="7" t="s">
        <v>146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5">
      <c r="A138" s="7"/>
      <c r="B138" s="6" t="s">
        <v>161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>
        <v>71</v>
      </c>
      <c r="U138" s="6"/>
      <c r="V138" s="6"/>
      <c r="W138" s="6"/>
      <c r="X138" s="6"/>
      <c r="Y138" s="6"/>
      <c r="Z138" s="6"/>
      <c r="AA138" s="6"/>
      <c r="AB138" s="6"/>
      <c r="AC138" s="6"/>
      <c r="AD138" s="6">
        <f>SUM(C138:AC138)</f>
        <v>71</v>
      </c>
    </row>
    <row r="139" spans="1:3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5">
      <c r="A140" s="7" t="s">
        <v>147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5">
      <c r="A141" s="7"/>
      <c r="B141" s="6" t="s">
        <v>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 t="s">
        <v>59</v>
      </c>
      <c r="U141" s="6"/>
      <c r="V141" s="6"/>
      <c r="W141" s="6"/>
      <c r="X141" s="6"/>
      <c r="Y141" s="6"/>
      <c r="Z141" s="6"/>
      <c r="AA141" s="6"/>
      <c r="AB141" s="6"/>
      <c r="AC141" s="6"/>
      <c r="AD141" s="6">
        <f>SUM(C141:AC141)</f>
        <v>0</v>
      </c>
    </row>
    <row r="142" spans="1:3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5">
      <c r="A143" s="7" t="s">
        <v>148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5">
      <c r="A144" s="7"/>
      <c r="B144" s="6" t="s">
        <v>163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>
        <v>221</v>
      </c>
      <c r="V144" s="6"/>
      <c r="W144" s="6"/>
      <c r="X144" s="6"/>
      <c r="Y144" s="6"/>
      <c r="Z144" s="6"/>
      <c r="AA144" s="6"/>
      <c r="AB144" s="6"/>
      <c r="AC144" s="6"/>
      <c r="AD144" s="6">
        <f>SUM(C144:AC144)</f>
        <v>221</v>
      </c>
    </row>
    <row r="145" spans="1:3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5">
      <c r="A146" s="7" t="s">
        <v>149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ht="15">
      <c r="A147" s="7"/>
      <c r="B147" s="6" t="s">
        <v>164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>
        <v>215</v>
      </c>
      <c r="V147" s="6"/>
      <c r="W147" s="6"/>
      <c r="X147" s="6"/>
      <c r="Y147" s="6"/>
      <c r="Z147" s="6"/>
      <c r="AA147" s="6"/>
      <c r="AB147" s="6"/>
      <c r="AC147" s="6"/>
      <c r="AD147" s="6">
        <f>SUM(C147:AC147)</f>
        <v>215</v>
      </c>
    </row>
    <row r="148" spans="1:30" ht="15">
      <c r="A148" s="7"/>
      <c r="B148" s="6" t="s">
        <v>171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>
        <v>28</v>
      </c>
      <c r="V148" s="6"/>
      <c r="W148" s="6"/>
      <c r="X148" s="6"/>
      <c r="Y148" s="6"/>
      <c r="Z148" s="6"/>
      <c r="AA148" s="6"/>
      <c r="AB148" s="6"/>
      <c r="AC148" s="6"/>
      <c r="AD148" s="6">
        <f>SUM(C148:AC148)</f>
        <v>28</v>
      </c>
    </row>
    <row r="149" spans="1:30" ht="15">
      <c r="A149" s="7"/>
      <c r="B149" s="6" t="s">
        <v>172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>
        <v>19</v>
      </c>
      <c r="V149" s="6"/>
      <c r="W149" s="6"/>
      <c r="X149" s="6"/>
      <c r="Y149" s="6"/>
      <c r="Z149" s="6"/>
      <c r="AA149" s="6"/>
      <c r="AB149" s="6"/>
      <c r="AC149" s="6"/>
      <c r="AD149" s="6">
        <f>SUM(C149:AC149)</f>
        <v>19</v>
      </c>
    </row>
    <row r="150" spans="1:3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5">
      <c r="A151" s="7" t="s">
        <v>150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 t="s">
        <v>59</v>
      </c>
      <c r="W151" s="6"/>
      <c r="X151" s="6"/>
      <c r="Y151" s="6"/>
      <c r="Z151" s="6"/>
      <c r="AA151" s="6"/>
      <c r="AB151" s="6"/>
      <c r="AC151" s="6"/>
      <c r="AD151" s="6" t="s">
        <v>59</v>
      </c>
    </row>
    <row r="152" spans="1:30" ht="15">
      <c r="A152" s="7"/>
      <c r="B152" s="6" t="s">
        <v>165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>
        <v>232</v>
      </c>
      <c r="W152" s="6"/>
      <c r="X152" s="6"/>
      <c r="Y152" s="6"/>
      <c r="Z152" s="6"/>
      <c r="AA152" s="6"/>
      <c r="AB152" s="6"/>
      <c r="AC152" s="6"/>
      <c r="AD152" s="6">
        <f>SUM(C152:AC152)</f>
        <v>232</v>
      </c>
    </row>
    <row r="153" spans="1:3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5">
      <c r="A154" s="7" t="s">
        <v>151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5">
      <c r="A155" s="7"/>
      <c r="B155" s="6" t="s">
        <v>166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>
        <v>148</v>
      </c>
      <c r="W155" s="6"/>
      <c r="X155" s="6"/>
      <c r="Y155" s="6"/>
      <c r="Z155" s="6"/>
      <c r="AA155" s="6"/>
      <c r="AB155" s="6"/>
      <c r="AC155" s="6"/>
      <c r="AD155" s="6">
        <f>SUM(C155:AC155)</f>
        <v>148</v>
      </c>
    </row>
    <row r="156" spans="1:30" ht="15">
      <c r="A156" s="7"/>
      <c r="B156" s="6" t="s">
        <v>167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>
        <v>178</v>
      </c>
      <c r="W156" s="6"/>
      <c r="X156" s="6"/>
      <c r="Y156" s="6"/>
      <c r="Z156" s="6"/>
      <c r="AA156" s="6"/>
      <c r="AB156" s="6"/>
      <c r="AC156" s="6"/>
      <c r="AD156" s="6">
        <f>SUM(C156:AC156)</f>
        <v>178</v>
      </c>
    </row>
    <row r="157" spans="1:30" ht="15">
      <c r="A157" s="7"/>
      <c r="B157" s="6" t="s">
        <v>168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>
        <v>208</v>
      </c>
      <c r="W157" s="6"/>
      <c r="X157" s="6"/>
      <c r="Y157" s="6"/>
      <c r="Z157" s="6"/>
      <c r="AA157" s="6"/>
      <c r="AB157" s="6"/>
      <c r="AC157" s="6"/>
      <c r="AD157" s="6">
        <f>SUM(C157:AC157)</f>
        <v>208</v>
      </c>
    </row>
    <row r="158" spans="1:3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5">
      <c r="A159" s="7" t="s">
        <v>152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5">
      <c r="A160" s="7"/>
      <c r="B160" s="6" t="s">
        <v>169</v>
      </c>
      <c r="C160" s="6">
        <v>119</v>
      </c>
      <c r="D160" s="6">
        <v>136</v>
      </c>
      <c r="E160" s="6">
        <v>99</v>
      </c>
      <c r="F160" s="6">
        <v>114</v>
      </c>
      <c r="G160" s="6">
        <v>157</v>
      </c>
      <c r="H160" s="6">
        <v>124</v>
      </c>
      <c r="I160" s="6">
        <v>52</v>
      </c>
      <c r="J160" s="6">
        <v>62</v>
      </c>
      <c r="K160" s="6">
        <v>82</v>
      </c>
      <c r="L160" s="6">
        <v>15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>
        <v>95</v>
      </c>
      <c r="X160" s="6">
        <v>60</v>
      </c>
      <c r="Y160" s="6">
        <v>108</v>
      </c>
      <c r="Z160" s="6">
        <v>105</v>
      </c>
      <c r="AA160" s="6">
        <v>152</v>
      </c>
      <c r="AB160" s="6">
        <v>181</v>
      </c>
      <c r="AC160" s="6">
        <v>189</v>
      </c>
      <c r="AD160" s="6">
        <f>SUM(C160:AC160)</f>
        <v>1850</v>
      </c>
    </row>
    <row r="161" spans="1:30" ht="15">
      <c r="A161" s="7"/>
      <c r="B161" s="6" t="s">
        <v>170</v>
      </c>
      <c r="C161" s="6">
        <v>110</v>
      </c>
      <c r="D161" s="6">
        <v>97</v>
      </c>
      <c r="E161" s="6">
        <v>63</v>
      </c>
      <c r="F161" s="6">
        <v>112</v>
      </c>
      <c r="G161" s="6">
        <v>169</v>
      </c>
      <c r="H161" s="6">
        <v>105</v>
      </c>
      <c r="I161" s="6">
        <v>61</v>
      </c>
      <c r="J161" s="6">
        <v>54</v>
      </c>
      <c r="K161" s="6">
        <v>72</v>
      </c>
      <c r="L161" s="6">
        <v>18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>
        <v>115</v>
      </c>
      <c r="X161" s="6">
        <v>56</v>
      </c>
      <c r="Y161" s="6">
        <v>136</v>
      </c>
      <c r="Z161" s="6">
        <v>103</v>
      </c>
      <c r="AA161" s="6">
        <v>127</v>
      </c>
      <c r="AB161" s="6">
        <v>167</v>
      </c>
      <c r="AC161" s="6">
        <v>183</v>
      </c>
      <c r="AD161" s="6">
        <f>SUM(C161:AC161)</f>
        <v>1748</v>
      </c>
    </row>
    <row r="162" spans="1:3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5">
      <c r="A163" s="7" t="s">
        <v>153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t="15">
      <c r="A164" s="7"/>
      <c r="B164" s="6" t="s">
        <v>173</v>
      </c>
      <c r="C164" s="6">
        <v>82</v>
      </c>
      <c r="D164" s="6">
        <v>89</v>
      </c>
      <c r="E164" s="6">
        <v>63</v>
      </c>
      <c r="F164" s="6">
        <v>74</v>
      </c>
      <c r="G164" s="6">
        <v>129</v>
      </c>
      <c r="H164" s="6">
        <v>78</v>
      </c>
      <c r="I164" s="6">
        <v>48</v>
      </c>
      <c r="J164" s="6">
        <v>45</v>
      </c>
      <c r="K164" s="6">
        <v>54</v>
      </c>
      <c r="L164" s="6">
        <v>14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>
        <v>93</v>
      </c>
      <c r="X164" s="6">
        <v>42</v>
      </c>
      <c r="Y164" s="6">
        <v>102</v>
      </c>
      <c r="Z164" s="6">
        <v>88</v>
      </c>
      <c r="AA164" s="6">
        <v>98</v>
      </c>
      <c r="AB164" s="6">
        <v>148</v>
      </c>
      <c r="AC164" s="6">
        <v>129</v>
      </c>
      <c r="AD164" s="6">
        <f aca="true" t="shared" si="1" ref="AD164:AD169">SUM(C164:AC164)</f>
        <v>1376</v>
      </c>
    </row>
    <row r="165" spans="1:30" ht="15">
      <c r="A165" s="7"/>
      <c r="B165" s="6" t="s">
        <v>174</v>
      </c>
      <c r="C165" s="6">
        <v>122</v>
      </c>
      <c r="D165" s="6">
        <v>121</v>
      </c>
      <c r="E165" s="6">
        <v>80</v>
      </c>
      <c r="F165" s="6">
        <v>123</v>
      </c>
      <c r="G165" s="6">
        <v>186</v>
      </c>
      <c r="H165" s="6">
        <v>120</v>
      </c>
      <c r="I165" s="6">
        <v>48</v>
      </c>
      <c r="J165" s="6">
        <v>55</v>
      </c>
      <c r="K165" s="6">
        <v>88</v>
      </c>
      <c r="L165" s="6">
        <v>12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>
        <v>120</v>
      </c>
      <c r="X165" s="6">
        <v>65</v>
      </c>
      <c r="Y165" s="6">
        <v>126</v>
      </c>
      <c r="Z165" s="6">
        <v>117</v>
      </c>
      <c r="AA165" s="6">
        <v>146</v>
      </c>
      <c r="AB165" s="6">
        <v>177</v>
      </c>
      <c r="AC165" s="6">
        <v>184</v>
      </c>
      <c r="AD165" s="6">
        <f t="shared" si="1"/>
        <v>1890</v>
      </c>
    </row>
    <row r="166" spans="1:30" ht="15">
      <c r="A166" s="7"/>
      <c r="B166" s="6" t="s">
        <v>175</v>
      </c>
      <c r="C166" s="6">
        <v>121</v>
      </c>
      <c r="D166" s="6">
        <v>108</v>
      </c>
      <c r="E166" s="6">
        <v>96</v>
      </c>
      <c r="F166" s="6">
        <v>105</v>
      </c>
      <c r="G166" s="6">
        <v>183</v>
      </c>
      <c r="H166" s="6">
        <v>116</v>
      </c>
      <c r="I166" s="6">
        <v>63</v>
      </c>
      <c r="J166" s="6">
        <v>64</v>
      </c>
      <c r="K166" s="6">
        <v>80</v>
      </c>
      <c r="L166" s="6">
        <v>18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>
        <v>112</v>
      </c>
      <c r="X166" s="6">
        <v>45</v>
      </c>
      <c r="Y166" s="6">
        <v>103</v>
      </c>
      <c r="Z166" s="6">
        <v>97</v>
      </c>
      <c r="AA166" s="6">
        <v>147</v>
      </c>
      <c r="AB166" s="6">
        <v>185</v>
      </c>
      <c r="AC166" s="6">
        <v>200</v>
      </c>
      <c r="AD166" s="6">
        <f t="shared" si="1"/>
        <v>1843</v>
      </c>
    </row>
    <row r="167" spans="1:30" ht="15">
      <c r="A167" s="7"/>
      <c r="B167" s="6" t="s">
        <v>176</v>
      </c>
      <c r="C167" s="6">
        <v>79</v>
      </c>
      <c r="D167" s="6">
        <v>69</v>
      </c>
      <c r="E167" s="6">
        <v>56</v>
      </c>
      <c r="F167" s="6">
        <v>89</v>
      </c>
      <c r="G167" s="6">
        <v>98</v>
      </c>
      <c r="H167" s="6">
        <v>73</v>
      </c>
      <c r="I167" s="6">
        <v>37</v>
      </c>
      <c r="J167" s="6">
        <v>34</v>
      </c>
      <c r="K167" s="6">
        <v>68</v>
      </c>
      <c r="L167" s="6">
        <v>9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>
        <v>56</v>
      </c>
      <c r="X167" s="6">
        <v>34</v>
      </c>
      <c r="Y167" s="6">
        <v>64</v>
      </c>
      <c r="Z167" s="6">
        <v>63</v>
      </c>
      <c r="AA167" s="6">
        <v>91</v>
      </c>
      <c r="AB167" s="6">
        <v>103</v>
      </c>
      <c r="AC167" s="6">
        <v>117</v>
      </c>
      <c r="AD167" s="6">
        <f t="shared" si="1"/>
        <v>1140</v>
      </c>
    </row>
    <row r="168" spans="1:30" ht="15">
      <c r="A168" s="7"/>
      <c r="B168" s="6" t="s">
        <v>177</v>
      </c>
      <c r="C168" s="6">
        <v>149</v>
      </c>
      <c r="D168" s="6">
        <v>146</v>
      </c>
      <c r="E168" s="6">
        <v>103</v>
      </c>
      <c r="F168" s="6">
        <v>152</v>
      </c>
      <c r="G168" s="6">
        <v>206</v>
      </c>
      <c r="H168" s="6">
        <v>146</v>
      </c>
      <c r="I168" s="6">
        <v>80</v>
      </c>
      <c r="J168" s="6">
        <v>68</v>
      </c>
      <c r="K168" s="6">
        <v>107</v>
      </c>
      <c r="L168" s="6">
        <v>22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>
        <v>129</v>
      </c>
      <c r="X168" s="6">
        <v>77</v>
      </c>
      <c r="Y168" s="6">
        <v>148</v>
      </c>
      <c r="Z168" s="6">
        <v>142</v>
      </c>
      <c r="AA168" s="6">
        <v>169</v>
      </c>
      <c r="AB168" s="6">
        <v>228</v>
      </c>
      <c r="AC168" s="6">
        <v>268</v>
      </c>
      <c r="AD168" s="6">
        <f t="shared" si="1"/>
        <v>2340</v>
      </c>
    </row>
    <row r="169" spans="1:30" ht="15">
      <c r="A169" s="7"/>
      <c r="B169" s="6" t="s">
        <v>178</v>
      </c>
      <c r="C169" s="6">
        <v>26</v>
      </c>
      <c r="D169" s="6">
        <v>35</v>
      </c>
      <c r="E169" s="6">
        <v>25</v>
      </c>
      <c r="F169" s="6">
        <v>23</v>
      </c>
      <c r="G169" s="6">
        <v>27</v>
      </c>
      <c r="H169" s="6">
        <v>15</v>
      </c>
      <c r="I169" s="6">
        <v>14</v>
      </c>
      <c r="J169" s="6">
        <v>30</v>
      </c>
      <c r="K169" s="6">
        <v>17</v>
      </c>
      <c r="L169" s="6">
        <v>6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>
        <v>8</v>
      </c>
      <c r="X169" s="6">
        <v>9</v>
      </c>
      <c r="Y169" s="6">
        <v>14</v>
      </c>
      <c r="Z169" s="6">
        <v>12</v>
      </c>
      <c r="AA169" s="6">
        <v>2</v>
      </c>
      <c r="AB169" s="6">
        <v>24</v>
      </c>
      <c r="AC169" s="6">
        <v>22</v>
      </c>
      <c r="AD169" s="6">
        <f t="shared" si="1"/>
        <v>309</v>
      </c>
    </row>
    <row r="170" spans="1:3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5">
      <c r="A171" s="7" t="s">
        <v>4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15">
      <c r="A172" s="6"/>
      <c r="B172" s="6" t="s">
        <v>219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>
        <v>27</v>
      </c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>
        <f>SUM(C172:AC172)</f>
        <v>27</v>
      </c>
    </row>
    <row r="173" spans="1:3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5">
      <c r="A174" s="7" t="s">
        <v>5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t="15">
      <c r="A175" s="6"/>
      <c r="B175" s="6" t="s">
        <v>180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 t="s">
        <v>59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>
        <f>SUM(C175:AC175)</f>
        <v>0</v>
      </c>
    </row>
    <row r="176" spans="1:3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5">
      <c r="A177" s="7" t="s">
        <v>6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ht="15">
      <c r="A178" s="6"/>
      <c r="B178" s="6" t="s">
        <v>180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 t="s">
        <v>59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>
        <f>SUM(C178:AC178)</f>
        <v>0</v>
      </c>
    </row>
    <row r="179" spans="1:3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5">
      <c r="A180" s="7" t="s">
        <v>7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ht="15">
      <c r="A181" s="6"/>
      <c r="B181" s="6" t="s">
        <v>180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 t="s">
        <v>59</v>
      </c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>
        <f>SUM(C181:AC181)</f>
        <v>0</v>
      </c>
    </row>
    <row r="182" spans="1:3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5">
      <c r="A183" s="7" t="s">
        <v>9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ht="15">
      <c r="A184" s="6"/>
      <c r="B184" s="6" t="s">
        <v>180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>
        <v>0</v>
      </c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>
        <f>SUM(C184:AC184)</f>
        <v>0</v>
      </c>
    </row>
    <row r="185" spans="1:3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5">
      <c r="A186" s="7" t="s">
        <v>10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ht="15">
      <c r="A187" s="6"/>
      <c r="B187" s="6" t="s">
        <v>180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 t="s">
        <v>59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>
        <f>SUM(C187:AC187)</f>
        <v>0</v>
      </c>
    </row>
    <row r="188" spans="1:3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5">
      <c r="A189" s="7" t="s">
        <v>11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ht="15">
      <c r="A190" s="6"/>
      <c r="B190" s="6" t="s">
        <v>180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 t="s">
        <v>59</v>
      </c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>
        <f>SUM(C190:AC190)</f>
        <v>0</v>
      </c>
    </row>
    <row r="191" spans="1:3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5">
      <c r="A192" s="7" t="s">
        <v>12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ht="15">
      <c r="A193" s="6"/>
      <c r="B193" s="6" t="s">
        <v>180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 t="s">
        <v>59</v>
      </c>
      <c r="U193" s="6"/>
      <c r="V193" s="6"/>
      <c r="W193" s="6"/>
      <c r="X193" s="6"/>
      <c r="Y193" s="6"/>
      <c r="Z193" s="6"/>
      <c r="AA193" s="6"/>
      <c r="AB193" s="6"/>
      <c r="AC193" s="6"/>
      <c r="AD193" s="6">
        <f>SUM(C193:AC193)</f>
        <v>0</v>
      </c>
    </row>
    <row r="194" spans="1:3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5">
      <c r="A195" s="7" t="s">
        <v>181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ht="15">
      <c r="A196" s="6"/>
      <c r="B196" s="6" t="s">
        <v>180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>
        <f>SUM(C196:AC196)</f>
        <v>0</v>
      </c>
    </row>
    <row r="197" spans="1:3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5">
      <c r="A198" s="7" t="s">
        <v>182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ht="15">
      <c r="A199" s="7"/>
      <c r="B199" s="6" t="s">
        <v>183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>
        <v>9</v>
      </c>
      <c r="Y199" s="6"/>
      <c r="Z199" s="6"/>
      <c r="AA199" s="6"/>
      <c r="AB199" s="6"/>
      <c r="AC199" s="6"/>
      <c r="AD199" s="6">
        <v>9</v>
      </c>
    </row>
    <row r="200" spans="1:3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5">
      <c r="A201" s="7" t="s">
        <v>184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ht="15">
      <c r="A202" s="6"/>
      <c r="B202" s="6" t="s">
        <v>185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>
        <v>18</v>
      </c>
      <c r="Z202" s="6"/>
      <c r="AA202" s="6"/>
      <c r="AB202" s="6"/>
      <c r="AC202" s="6"/>
      <c r="AD202" s="6">
        <f>SUM(C202:AC202)</f>
        <v>18</v>
      </c>
    </row>
    <row r="203" spans="1:30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5">
      <c r="A204" s="7" t="s">
        <v>13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ht="15">
      <c r="A205" s="6"/>
      <c r="B205" s="6" t="s">
        <v>180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>
        <f>SUM(C205:AC205)</f>
        <v>0</v>
      </c>
    </row>
    <row r="206" spans="1:30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5">
      <c r="A207" s="7" t="s">
        <v>14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ht="15">
      <c r="A208" s="6"/>
      <c r="B208" s="6" t="s">
        <v>180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 t="s">
        <v>59</v>
      </c>
      <c r="AB208" s="6"/>
      <c r="AC208" s="6"/>
      <c r="AD208" s="6">
        <f>SUM(C208:AC208)</f>
        <v>0</v>
      </c>
    </row>
    <row r="209" spans="1:30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5">
      <c r="A210" s="7" t="s">
        <v>16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15">
      <c r="A211" s="6"/>
      <c r="B211" s="6" t="s">
        <v>186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>
        <v>24</v>
      </c>
      <c r="AC211" s="6"/>
      <c r="AD211" s="6">
        <f>SUM(C211:AC211)</f>
        <v>24</v>
      </c>
    </row>
    <row r="212" spans="1:30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5">
      <c r="A213" s="7" t="s">
        <v>17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ht="15">
      <c r="A214" s="6"/>
      <c r="B214" s="6" t="s">
        <v>180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>
        <f>SUM(C214:AC214)</f>
        <v>0</v>
      </c>
    </row>
    <row r="215" spans="1:30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5">
      <c r="A216" s="7" t="s">
        <v>18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15">
      <c r="A217" s="6"/>
      <c r="B217" s="6" t="s">
        <v>180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 t="s">
        <v>59</v>
      </c>
      <c r="V217" s="6"/>
      <c r="W217" s="6"/>
      <c r="X217" s="6"/>
      <c r="Y217" s="6"/>
      <c r="Z217" s="6"/>
      <c r="AA217" s="6"/>
      <c r="AB217" s="6"/>
      <c r="AC217" s="6"/>
      <c r="AD217" s="6">
        <f>SUM(C217:AC217)</f>
        <v>0</v>
      </c>
    </row>
    <row r="218" spans="1:30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5">
      <c r="A219" s="7" t="s">
        <v>19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5">
      <c r="A220" s="6"/>
      <c r="B220" s="6" t="s">
        <v>187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>
        <v>34</v>
      </c>
      <c r="W220" s="6"/>
      <c r="X220" s="6"/>
      <c r="Y220" s="6"/>
      <c r="Z220" s="6"/>
      <c r="AA220" s="6"/>
      <c r="AB220" s="6"/>
      <c r="AC220" s="6"/>
      <c r="AD220" s="6">
        <f>SUM(C220:AC220)</f>
        <v>34</v>
      </c>
    </row>
    <row r="221" spans="1:30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5">
      <c r="A222" s="7" t="s">
        <v>20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15">
      <c r="A223" s="6"/>
      <c r="B223" s="6" t="s">
        <v>180</v>
      </c>
      <c r="C223" s="6" t="s">
        <v>59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>
        <f>SUM(C223:AC223)</f>
        <v>0</v>
      </c>
    </row>
    <row r="224" spans="1:30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5">
      <c r="A225" s="7" t="s">
        <v>21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15">
      <c r="A226" s="6"/>
      <c r="B226" s="6" t="s">
        <v>180</v>
      </c>
      <c r="C226" s="6"/>
      <c r="D226" s="6" t="s">
        <v>59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>
        <f>SUM(C226:AC226)</f>
        <v>0</v>
      </c>
    </row>
    <row r="227" spans="1:30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5">
      <c r="A228" s="7" t="s">
        <v>22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15">
      <c r="A229" s="6"/>
      <c r="B229" s="6" t="s">
        <v>180</v>
      </c>
      <c r="C229" s="6"/>
      <c r="D229" s="6"/>
      <c r="E229" s="6" t="s">
        <v>59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>
        <f>SUM(C229:AC229)</f>
        <v>0</v>
      </c>
    </row>
    <row r="230" spans="1:30" ht="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5">
      <c r="A231" s="7" t="s">
        <v>23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5">
      <c r="A232" s="6"/>
      <c r="B232" s="6" t="s">
        <v>180</v>
      </c>
      <c r="C232" s="6"/>
      <c r="D232" s="6"/>
      <c r="E232" s="6"/>
      <c r="F232" s="6" t="s">
        <v>59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>
        <f>SUM(C232:AC232)</f>
        <v>0</v>
      </c>
    </row>
    <row r="233" spans="1:30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5">
      <c r="A234" s="7" t="s">
        <v>24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5">
      <c r="A235" s="6"/>
      <c r="B235" s="6" t="s">
        <v>180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>
        <f>SUM(C235:AC235)</f>
        <v>0</v>
      </c>
    </row>
    <row r="236" spans="1:30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5">
      <c r="A237" s="7" t="s">
        <v>25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ht="15">
      <c r="A238" s="6"/>
      <c r="B238" s="6" t="s">
        <v>180</v>
      </c>
      <c r="C238" s="6"/>
      <c r="D238" s="6"/>
      <c r="E238" s="6"/>
      <c r="F238" s="6"/>
      <c r="G238" s="6"/>
      <c r="H238" s="6">
        <v>0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>
        <f>SUM(C238:AC238)</f>
        <v>0</v>
      </c>
    </row>
    <row r="239" spans="1:30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5">
      <c r="A240" s="7" t="s">
        <v>26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15">
      <c r="A241" s="6"/>
      <c r="B241" s="6" t="s">
        <v>180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>
        <f>SUM(C241:AC241)</f>
        <v>0</v>
      </c>
    </row>
    <row r="242" spans="1:30" ht="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5">
      <c r="A243" s="7" t="s">
        <v>27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5">
      <c r="A244" s="6"/>
      <c r="B244" s="6" t="s">
        <v>188</v>
      </c>
      <c r="C244" s="6"/>
      <c r="D244" s="6"/>
      <c r="E244" s="6"/>
      <c r="F244" s="6"/>
      <c r="G244" s="6"/>
      <c r="H244" s="6"/>
      <c r="I244" s="6"/>
      <c r="J244" s="6">
        <v>30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>
        <f>SUM(C244:AC244)</f>
        <v>30</v>
      </c>
    </row>
    <row r="245" spans="1:30" ht="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5">
      <c r="A246" s="7" t="s">
        <v>28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5">
      <c r="A247" s="6"/>
      <c r="B247" s="6" t="s">
        <v>180</v>
      </c>
      <c r="C247" s="6"/>
      <c r="D247" s="6"/>
      <c r="E247" s="6"/>
      <c r="F247" s="6"/>
      <c r="G247" s="6"/>
      <c r="H247" s="6"/>
      <c r="I247" s="6"/>
      <c r="J247" s="6"/>
      <c r="K247" s="6" t="s">
        <v>59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>
        <f>SUM(C247:AC247)</f>
        <v>0</v>
      </c>
    </row>
    <row r="248" spans="1:30" ht="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5">
      <c r="A249" s="7" t="s">
        <v>29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5">
      <c r="A250" s="6"/>
      <c r="B250" s="6" t="s">
        <v>180</v>
      </c>
      <c r="C250" s="6"/>
      <c r="D250" s="6"/>
      <c r="E250" s="6"/>
      <c r="F250" s="6"/>
      <c r="G250" s="6"/>
      <c r="H250" s="6"/>
      <c r="I250" s="6"/>
      <c r="J250" s="6"/>
      <c r="K250" s="6"/>
      <c r="L250" s="6" t="s">
        <v>59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>
        <f>SUM(C250:AC250)</f>
        <v>0</v>
      </c>
    </row>
    <row r="251" spans="1:30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5">
      <c r="A252" s="7" t="s">
        <v>31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5">
      <c r="A253" s="6"/>
      <c r="B253" s="6" t="s">
        <v>189</v>
      </c>
      <c r="C253" s="6">
        <v>108</v>
      </c>
      <c r="D253" s="6">
        <v>96</v>
      </c>
      <c r="E253" s="6">
        <v>72</v>
      </c>
      <c r="F253" s="6">
        <v>112</v>
      </c>
      <c r="G253" s="6">
        <v>147</v>
      </c>
      <c r="H253" s="6">
        <v>122</v>
      </c>
      <c r="I253" s="6">
        <v>50</v>
      </c>
      <c r="J253" s="6">
        <v>54</v>
      </c>
      <c r="K253" s="6">
        <v>81</v>
      </c>
      <c r="L253" s="6">
        <v>16</v>
      </c>
      <c r="M253" s="6">
        <v>136</v>
      </c>
      <c r="N253" s="6">
        <v>124</v>
      </c>
      <c r="O253" s="6">
        <v>116</v>
      </c>
      <c r="P253" s="6">
        <v>157</v>
      </c>
      <c r="Q253" s="6">
        <v>90</v>
      </c>
      <c r="R253" s="6">
        <v>74</v>
      </c>
      <c r="S253" s="6">
        <v>62</v>
      </c>
      <c r="T253" s="6">
        <v>39</v>
      </c>
      <c r="U253" s="6">
        <v>111</v>
      </c>
      <c r="V253" s="6">
        <v>131</v>
      </c>
      <c r="W253" s="6">
        <v>113</v>
      </c>
      <c r="X253" s="6">
        <v>56</v>
      </c>
      <c r="Y253" s="6">
        <v>113</v>
      </c>
      <c r="Z253" s="6">
        <v>99</v>
      </c>
      <c r="AA253" s="6">
        <v>120</v>
      </c>
      <c r="AB253" s="6">
        <v>179</v>
      </c>
      <c r="AC253" s="6">
        <v>187</v>
      </c>
      <c r="AD253" s="6">
        <f aca="true" t="shared" si="2" ref="AD253:AD258">SUM(C253:AC253)</f>
        <v>2765</v>
      </c>
    </row>
    <row r="254" spans="1:30" ht="15">
      <c r="A254" s="6"/>
      <c r="B254" s="6" t="s">
        <v>190</v>
      </c>
      <c r="C254" s="6">
        <v>106</v>
      </c>
      <c r="D254" s="6">
        <v>100</v>
      </c>
      <c r="E254" s="6">
        <v>85</v>
      </c>
      <c r="F254" s="6">
        <v>95</v>
      </c>
      <c r="G254" s="6">
        <v>149</v>
      </c>
      <c r="H254" s="6">
        <v>113</v>
      </c>
      <c r="I254" s="6">
        <v>41</v>
      </c>
      <c r="J254" s="6">
        <v>47</v>
      </c>
      <c r="K254" s="6">
        <v>78</v>
      </c>
      <c r="L254" s="6">
        <v>19</v>
      </c>
      <c r="M254" s="6">
        <v>105</v>
      </c>
      <c r="N254" s="6">
        <v>121</v>
      </c>
      <c r="O254" s="6">
        <v>99</v>
      </c>
      <c r="P254" s="6">
        <v>131</v>
      </c>
      <c r="Q254" s="6">
        <v>74</v>
      </c>
      <c r="R254" s="6">
        <v>69</v>
      </c>
      <c r="S254" s="6">
        <v>50</v>
      </c>
      <c r="T254" s="6">
        <v>34</v>
      </c>
      <c r="U254" s="6">
        <v>90</v>
      </c>
      <c r="V254" s="6">
        <v>111</v>
      </c>
      <c r="W254" s="6">
        <v>98</v>
      </c>
      <c r="X254" s="6">
        <v>51</v>
      </c>
      <c r="Y254" s="6">
        <v>101</v>
      </c>
      <c r="Z254" s="6">
        <v>92</v>
      </c>
      <c r="AA254" s="6">
        <v>123</v>
      </c>
      <c r="AB254" s="6">
        <v>160</v>
      </c>
      <c r="AC254" s="6">
        <v>182</v>
      </c>
      <c r="AD254" s="6">
        <f t="shared" si="2"/>
        <v>2524</v>
      </c>
    </row>
    <row r="255" spans="1:30" ht="15">
      <c r="A255" s="6"/>
      <c r="B255" s="6" t="s">
        <v>191</v>
      </c>
      <c r="C255" s="6">
        <v>98</v>
      </c>
      <c r="D255" s="6">
        <v>95</v>
      </c>
      <c r="E255" s="6">
        <v>81</v>
      </c>
      <c r="F255" s="6">
        <v>86</v>
      </c>
      <c r="G255" s="6">
        <v>144</v>
      </c>
      <c r="H255" s="6">
        <v>100</v>
      </c>
      <c r="I255" s="6">
        <v>35</v>
      </c>
      <c r="J255" s="6">
        <v>45</v>
      </c>
      <c r="K255" s="6">
        <v>75</v>
      </c>
      <c r="L255" s="6">
        <v>18</v>
      </c>
      <c r="M255" s="6">
        <v>86</v>
      </c>
      <c r="N255" s="6">
        <v>95</v>
      </c>
      <c r="O255" s="6">
        <v>91</v>
      </c>
      <c r="P255" s="6">
        <v>120</v>
      </c>
      <c r="Q255" s="6">
        <v>67</v>
      </c>
      <c r="R255" s="6">
        <v>63</v>
      </c>
      <c r="S255" s="6">
        <v>43</v>
      </c>
      <c r="T255" s="6">
        <v>24</v>
      </c>
      <c r="U255" s="6">
        <v>77</v>
      </c>
      <c r="V255" s="6">
        <v>103</v>
      </c>
      <c r="W255" s="6">
        <v>95</v>
      </c>
      <c r="X255" s="6">
        <v>52</v>
      </c>
      <c r="Y255" s="6">
        <v>87</v>
      </c>
      <c r="Z255" s="6">
        <v>77</v>
      </c>
      <c r="AA255" s="6">
        <v>84</v>
      </c>
      <c r="AB255" s="6">
        <v>146</v>
      </c>
      <c r="AC255" s="6">
        <v>179</v>
      </c>
      <c r="AD255" s="6">
        <f t="shared" si="2"/>
        <v>2266</v>
      </c>
    </row>
    <row r="256" spans="1:30" ht="15">
      <c r="A256" s="6"/>
      <c r="B256" s="6" t="s">
        <v>192</v>
      </c>
      <c r="C256" s="6">
        <v>161</v>
      </c>
      <c r="D256" s="6">
        <v>139</v>
      </c>
      <c r="E256" s="6">
        <v>117</v>
      </c>
      <c r="F256" s="6">
        <v>145</v>
      </c>
      <c r="G256" s="6">
        <v>211</v>
      </c>
      <c r="H256" s="6">
        <v>148</v>
      </c>
      <c r="I256" s="6">
        <v>68</v>
      </c>
      <c r="J256" s="6">
        <v>59</v>
      </c>
      <c r="K256" s="6">
        <v>108</v>
      </c>
      <c r="L256" s="6">
        <v>23</v>
      </c>
      <c r="M256" s="6">
        <v>159</v>
      </c>
      <c r="N256" s="6">
        <v>145</v>
      </c>
      <c r="O256" s="6">
        <v>123</v>
      </c>
      <c r="P256" s="6">
        <v>173</v>
      </c>
      <c r="Q256" s="6">
        <v>97</v>
      </c>
      <c r="R256" s="6">
        <v>85</v>
      </c>
      <c r="S256" s="6">
        <v>87</v>
      </c>
      <c r="T256" s="6">
        <v>36</v>
      </c>
      <c r="U256" s="6">
        <v>125</v>
      </c>
      <c r="V256" s="6">
        <v>146</v>
      </c>
      <c r="W256" s="6">
        <v>135</v>
      </c>
      <c r="X256" s="6">
        <v>62</v>
      </c>
      <c r="Y256" s="6">
        <v>140</v>
      </c>
      <c r="Z256" s="6">
        <v>121</v>
      </c>
      <c r="AA256" s="6">
        <v>167</v>
      </c>
      <c r="AB256" s="6">
        <v>202</v>
      </c>
      <c r="AC256" s="6">
        <v>265</v>
      </c>
      <c r="AD256" s="6">
        <f t="shared" si="2"/>
        <v>3447</v>
      </c>
    </row>
    <row r="257" spans="1:30" ht="15">
      <c r="A257" s="6"/>
      <c r="B257" s="6" t="s">
        <v>193</v>
      </c>
      <c r="C257" s="6">
        <v>135</v>
      </c>
      <c r="D257" s="6">
        <v>132</v>
      </c>
      <c r="E257" s="6">
        <v>102</v>
      </c>
      <c r="F257" s="6">
        <v>123</v>
      </c>
      <c r="G257" s="6">
        <v>187</v>
      </c>
      <c r="H257" s="6">
        <v>130</v>
      </c>
      <c r="I257" s="6">
        <v>54</v>
      </c>
      <c r="J257" s="6">
        <v>56</v>
      </c>
      <c r="K257" s="6">
        <v>86</v>
      </c>
      <c r="L257" s="6">
        <v>21</v>
      </c>
      <c r="M257" s="6">
        <v>137</v>
      </c>
      <c r="N257" s="6">
        <v>131</v>
      </c>
      <c r="O257" s="6">
        <v>119</v>
      </c>
      <c r="P257" s="6">
        <v>167</v>
      </c>
      <c r="Q257" s="6">
        <v>82</v>
      </c>
      <c r="R257" s="6">
        <v>80</v>
      </c>
      <c r="S257" s="6">
        <v>65</v>
      </c>
      <c r="T257" s="6">
        <v>40</v>
      </c>
      <c r="U257" s="6">
        <v>120</v>
      </c>
      <c r="V257" s="6">
        <v>152</v>
      </c>
      <c r="W257" s="6">
        <v>121</v>
      </c>
      <c r="X257" s="6">
        <v>72</v>
      </c>
      <c r="Y257" s="6">
        <v>117</v>
      </c>
      <c r="Z257" s="6">
        <v>112</v>
      </c>
      <c r="AA257" s="6">
        <v>158</v>
      </c>
      <c r="AB257" s="6">
        <v>194</v>
      </c>
      <c r="AC257" s="6">
        <v>247</v>
      </c>
      <c r="AD257" s="6">
        <f t="shared" si="2"/>
        <v>3140</v>
      </c>
    </row>
    <row r="258" spans="1:30" ht="15">
      <c r="A258" s="6"/>
      <c r="B258" s="6" t="s">
        <v>194</v>
      </c>
      <c r="C258" s="6">
        <v>136</v>
      </c>
      <c r="D258" s="6">
        <v>117</v>
      </c>
      <c r="E258" s="6">
        <v>99</v>
      </c>
      <c r="F258" s="6">
        <v>130</v>
      </c>
      <c r="G258" s="6">
        <v>178</v>
      </c>
      <c r="H258" s="6">
        <v>117</v>
      </c>
      <c r="I258" s="6">
        <v>59</v>
      </c>
      <c r="J258" s="6">
        <v>62</v>
      </c>
      <c r="K258" s="6">
        <v>92</v>
      </c>
      <c r="L258" s="6">
        <v>18</v>
      </c>
      <c r="M258" s="6">
        <v>129</v>
      </c>
      <c r="N258" s="6">
        <v>124</v>
      </c>
      <c r="O258" s="6">
        <v>110</v>
      </c>
      <c r="P258" s="6">
        <v>130</v>
      </c>
      <c r="Q258" s="6">
        <v>79</v>
      </c>
      <c r="R258" s="6">
        <v>74</v>
      </c>
      <c r="S258" s="6">
        <v>56</v>
      </c>
      <c r="T258" s="6">
        <v>34</v>
      </c>
      <c r="U258" s="6">
        <v>98</v>
      </c>
      <c r="V258" s="6">
        <v>123</v>
      </c>
      <c r="W258" s="6">
        <v>109</v>
      </c>
      <c r="X258" s="6">
        <v>68</v>
      </c>
      <c r="Y258" s="6">
        <v>114</v>
      </c>
      <c r="Z258" s="6">
        <v>108</v>
      </c>
      <c r="AA258" s="6">
        <v>129</v>
      </c>
      <c r="AB258" s="6">
        <v>199</v>
      </c>
      <c r="AC258" s="6">
        <v>230</v>
      </c>
      <c r="AD258" s="6">
        <f t="shared" si="2"/>
        <v>2922</v>
      </c>
    </row>
    <row r="259" spans="1:30" ht="1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5">
      <c r="A260" s="7" t="s">
        <v>30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5">
      <c r="A261" s="7"/>
      <c r="B261" s="6" t="s">
        <v>195</v>
      </c>
      <c r="C261" s="6">
        <v>25</v>
      </c>
      <c r="D261" s="6">
        <v>26</v>
      </c>
      <c r="E261" s="6">
        <v>27</v>
      </c>
      <c r="F261" s="6">
        <v>17</v>
      </c>
      <c r="G261" s="6">
        <v>22</v>
      </c>
      <c r="H261" s="6">
        <v>11</v>
      </c>
      <c r="I261" s="6">
        <v>10</v>
      </c>
      <c r="J261" s="6">
        <v>22</v>
      </c>
      <c r="K261" s="6">
        <v>17</v>
      </c>
      <c r="L261" s="6">
        <v>8</v>
      </c>
      <c r="M261" s="6">
        <v>27</v>
      </c>
      <c r="N261" s="6">
        <v>25</v>
      </c>
      <c r="O261" s="6">
        <v>17</v>
      </c>
      <c r="P261" s="6">
        <v>14</v>
      </c>
      <c r="Q261" s="6">
        <v>6</v>
      </c>
      <c r="R261" s="6">
        <v>10</v>
      </c>
      <c r="S261" s="6">
        <v>8</v>
      </c>
      <c r="T261" s="6">
        <v>4</v>
      </c>
      <c r="U261" s="6">
        <v>19</v>
      </c>
      <c r="V261" s="6">
        <v>25</v>
      </c>
      <c r="W261" s="6">
        <v>8</v>
      </c>
      <c r="X261" s="6">
        <v>8</v>
      </c>
      <c r="Y261" s="6">
        <v>16</v>
      </c>
      <c r="Z261" s="6">
        <v>10</v>
      </c>
      <c r="AA261" s="6">
        <v>3</v>
      </c>
      <c r="AB261" s="6">
        <v>19</v>
      </c>
      <c r="AC261" s="6">
        <v>19</v>
      </c>
      <c r="AD261" s="6">
        <f>SUM(C261:AC261)</f>
        <v>423</v>
      </c>
    </row>
    <row r="262" spans="1:30" ht="15">
      <c r="A262" s="7"/>
      <c r="B262" s="6" t="s">
        <v>196</v>
      </c>
      <c r="C262" s="6">
        <v>21</v>
      </c>
      <c r="D262" s="6">
        <v>21</v>
      </c>
      <c r="E262" s="6">
        <v>15</v>
      </c>
      <c r="F262" s="6">
        <v>16</v>
      </c>
      <c r="G262" s="6">
        <v>21</v>
      </c>
      <c r="H262" s="6">
        <v>9</v>
      </c>
      <c r="I262" s="6">
        <v>10</v>
      </c>
      <c r="J262" s="6">
        <v>20</v>
      </c>
      <c r="K262" s="6">
        <v>17</v>
      </c>
      <c r="L262" s="6">
        <v>7</v>
      </c>
      <c r="M262" s="6">
        <v>19</v>
      </c>
      <c r="N262" s="6">
        <v>20</v>
      </c>
      <c r="O262" s="6">
        <v>15</v>
      </c>
      <c r="P262" s="6">
        <v>8</v>
      </c>
      <c r="Q262" s="6">
        <v>5</v>
      </c>
      <c r="R262" s="6">
        <v>7</v>
      </c>
      <c r="S262" s="6">
        <v>6</v>
      </c>
      <c r="T262" s="6">
        <v>3</v>
      </c>
      <c r="U262" s="6">
        <v>11</v>
      </c>
      <c r="V262" s="6">
        <v>21</v>
      </c>
      <c r="W262" s="6">
        <v>7</v>
      </c>
      <c r="X262" s="6">
        <v>6</v>
      </c>
      <c r="Y262" s="6">
        <v>11</v>
      </c>
      <c r="Z262" s="6">
        <v>9</v>
      </c>
      <c r="AA262" s="6">
        <v>2</v>
      </c>
      <c r="AB262" s="6">
        <v>17</v>
      </c>
      <c r="AC262" s="6">
        <v>16</v>
      </c>
      <c r="AD262" s="6">
        <f>SUM(C262:AC262)</f>
        <v>340</v>
      </c>
    </row>
    <row r="263" spans="1:30" ht="15">
      <c r="A263" s="7"/>
      <c r="B263" s="6" t="s">
        <v>197</v>
      </c>
      <c r="C263" s="6">
        <v>21</v>
      </c>
      <c r="D263" s="6">
        <v>21</v>
      </c>
      <c r="E263" s="6">
        <v>16</v>
      </c>
      <c r="F263" s="6">
        <v>15</v>
      </c>
      <c r="G263" s="6">
        <v>19</v>
      </c>
      <c r="H263" s="6">
        <v>8</v>
      </c>
      <c r="I263" s="6">
        <v>8</v>
      </c>
      <c r="J263" s="6">
        <v>19</v>
      </c>
      <c r="K263" s="6">
        <v>13</v>
      </c>
      <c r="L263" s="6">
        <v>5</v>
      </c>
      <c r="M263" s="6">
        <v>15</v>
      </c>
      <c r="N263" s="6">
        <v>18</v>
      </c>
      <c r="O263" s="6">
        <v>12</v>
      </c>
      <c r="P263" s="6">
        <v>8</v>
      </c>
      <c r="Q263" s="6">
        <v>3</v>
      </c>
      <c r="R263" s="6">
        <v>7</v>
      </c>
      <c r="S263" s="6">
        <v>5</v>
      </c>
      <c r="T263" s="6">
        <v>3</v>
      </c>
      <c r="U263" s="6">
        <v>10</v>
      </c>
      <c r="V263" s="6">
        <v>19</v>
      </c>
      <c r="W263" s="6">
        <v>5</v>
      </c>
      <c r="X263" s="6">
        <v>7</v>
      </c>
      <c r="Y263" s="6">
        <v>12</v>
      </c>
      <c r="Z263" s="6">
        <v>5</v>
      </c>
      <c r="AA263" s="6">
        <v>2</v>
      </c>
      <c r="AB263" s="6">
        <v>12</v>
      </c>
      <c r="AC263" s="6">
        <v>16</v>
      </c>
      <c r="AD263" s="6">
        <f>SUM(C263:AC263)</f>
        <v>304</v>
      </c>
    </row>
    <row r="264" spans="1:30" ht="15">
      <c r="A264" s="7"/>
      <c r="B264" s="6" t="s">
        <v>198</v>
      </c>
      <c r="C264" s="6">
        <v>23</v>
      </c>
      <c r="D264" s="6">
        <v>22</v>
      </c>
      <c r="E264" s="6">
        <v>17</v>
      </c>
      <c r="F264" s="6">
        <v>14</v>
      </c>
      <c r="G264" s="6">
        <v>19</v>
      </c>
      <c r="H264" s="6">
        <v>7</v>
      </c>
      <c r="I264" s="6">
        <v>8</v>
      </c>
      <c r="J264" s="6">
        <v>20</v>
      </c>
      <c r="K264" s="6">
        <v>15</v>
      </c>
      <c r="L264" s="6">
        <v>6</v>
      </c>
      <c r="M264" s="6">
        <v>19</v>
      </c>
      <c r="N264" s="6">
        <v>19</v>
      </c>
      <c r="O264" s="6">
        <v>16</v>
      </c>
      <c r="P264" s="6">
        <v>8</v>
      </c>
      <c r="Q264" s="6">
        <v>3</v>
      </c>
      <c r="R264" s="6">
        <v>8</v>
      </c>
      <c r="S264" s="6">
        <v>3</v>
      </c>
      <c r="T264" s="6">
        <v>3</v>
      </c>
      <c r="U264" s="6">
        <v>11</v>
      </c>
      <c r="V264" s="6">
        <v>19</v>
      </c>
      <c r="W264" s="6">
        <v>5</v>
      </c>
      <c r="X264" s="6">
        <v>6</v>
      </c>
      <c r="Y264" s="6">
        <v>13</v>
      </c>
      <c r="Z264" s="6">
        <v>6</v>
      </c>
      <c r="AA264" s="6">
        <v>2</v>
      </c>
      <c r="AB264" s="6">
        <v>15</v>
      </c>
      <c r="AC264" s="6">
        <v>18</v>
      </c>
      <c r="AD264" s="6">
        <f>SUM(C264:AC264)</f>
        <v>325</v>
      </c>
    </row>
    <row r="265" spans="1:30" ht="15">
      <c r="A265" s="14"/>
      <c r="B265" s="14" t="s">
        <v>199</v>
      </c>
      <c r="C265" s="14">
        <v>24</v>
      </c>
      <c r="D265" s="14">
        <v>33</v>
      </c>
      <c r="E265" s="14">
        <v>23</v>
      </c>
      <c r="F265" s="14">
        <v>17</v>
      </c>
      <c r="G265" s="14">
        <v>29</v>
      </c>
      <c r="H265" s="14">
        <v>10</v>
      </c>
      <c r="I265" s="14">
        <v>7</v>
      </c>
      <c r="J265" s="14">
        <v>25</v>
      </c>
      <c r="K265" s="14">
        <v>19</v>
      </c>
      <c r="L265" s="14">
        <v>4</v>
      </c>
      <c r="M265" s="14">
        <v>29</v>
      </c>
      <c r="N265" s="14">
        <v>21</v>
      </c>
      <c r="O265" s="14">
        <v>21</v>
      </c>
      <c r="P265" s="14">
        <v>13</v>
      </c>
      <c r="Q265" s="14">
        <v>7</v>
      </c>
      <c r="R265" s="14">
        <v>8</v>
      </c>
      <c r="S265" s="14">
        <v>6</v>
      </c>
      <c r="T265" s="14">
        <v>3</v>
      </c>
      <c r="U265" s="14">
        <v>11</v>
      </c>
      <c r="V265" s="14">
        <v>31</v>
      </c>
      <c r="W265" s="14">
        <v>8</v>
      </c>
      <c r="X265" s="14">
        <v>8</v>
      </c>
      <c r="Y265" s="14">
        <v>13</v>
      </c>
      <c r="Z265" s="14">
        <v>14</v>
      </c>
      <c r="AA265" s="14">
        <v>3</v>
      </c>
      <c r="AB265" s="14">
        <v>19</v>
      </c>
      <c r="AC265" s="14">
        <v>23</v>
      </c>
      <c r="AD265" s="6">
        <f>SUM(C265:AC265)</f>
        <v>429</v>
      </c>
    </row>
    <row r="266" spans="1:30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ht="15">
      <c r="A267" s="7" t="s">
        <v>53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5">
      <c r="A268" s="7" t="s">
        <v>55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5">
      <c r="A269" s="6"/>
      <c r="B269" s="6" t="s">
        <v>200</v>
      </c>
      <c r="C269" s="6">
        <v>166</v>
      </c>
      <c r="D269" s="6">
        <v>60</v>
      </c>
      <c r="E269" s="6">
        <v>121</v>
      </c>
      <c r="F269" s="6">
        <v>145</v>
      </c>
      <c r="G269" s="6">
        <v>191</v>
      </c>
      <c r="H269" s="6">
        <v>148</v>
      </c>
      <c r="I269" s="6">
        <v>72</v>
      </c>
      <c r="J269" s="6">
        <v>82</v>
      </c>
      <c r="K269" s="6">
        <v>120</v>
      </c>
      <c r="L269" s="6">
        <v>34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>
        <v>2</v>
      </c>
      <c r="AA269" s="6">
        <v>10</v>
      </c>
      <c r="AB269" s="6" t="s">
        <v>59</v>
      </c>
      <c r="AC269" s="6">
        <v>244</v>
      </c>
      <c r="AD269" s="6">
        <f>SUM(C269:AC269)</f>
        <v>1395</v>
      </c>
    </row>
    <row r="270" spans="1:30" ht="15">
      <c r="A270" s="6"/>
      <c r="B270" s="6" t="s">
        <v>201</v>
      </c>
      <c r="C270" s="6">
        <v>193</v>
      </c>
      <c r="D270" s="6">
        <v>60</v>
      </c>
      <c r="E270" s="6">
        <v>134</v>
      </c>
      <c r="F270" s="6">
        <v>159</v>
      </c>
      <c r="G270" s="6">
        <v>201</v>
      </c>
      <c r="H270" s="6">
        <v>154</v>
      </c>
      <c r="I270" s="6">
        <v>71</v>
      </c>
      <c r="J270" s="6">
        <v>79</v>
      </c>
      <c r="K270" s="6">
        <v>127</v>
      </c>
      <c r="L270" s="6">
        <v>35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>
        <v>2</v>
      </c>
      <c r="AA270" s="6">
        <v>8</v>
      </c>
      <c r="AB270" s="6"/>
      <c r="AC270" s="6">
        <v>280</v>
      </c>
      <c r="AD270" s="6">
        <f>SUM(C270:AC270)</f>
        <v>1503</v>
      </c>
    </row>
    <row r="271" spans="1:30" ht="15">
      <c r="A271" s="6"/>
      <c r="B271" s="6" t="s">
        <v>202</v>
      </c>
      <c r="C271" s="6">
        <v>206</v>
      </c>
      <c r="D271" s="6">
        <v>84</v>
      </c>
      <c r="E271" s="6">
        <v>148</v>
      </c>
      <c r="F271" s="6">
        <v>184</v>
      </c>
      <c r="G271" s="6">
        <v>222</v>
      </c>
      <c r="H271" s="6">
        <v>172</v>
      </c>
      <c r="I271" s="6">
        <v>101</v>
      </c>
      <c r="J271" s="6">
        <v>109</v>
      </c>
      <c r="K271" s="6">
        <v>136</v>
      </c>
      <c r="L271" s="6">
        <v>34</v>
      </c>
      <c r="M271" s="6" t="s">
        <v>59</v>
      </c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>
        <v>3</v>
      </c>
      <c r="AA271" s="6">
        <v>11</v>
      </c>
      <c r="AB271" s="6"/>
      <c r="AC271" s="6">
        <v>301</v>
      </c>
      <c r="AD271" s="6">
        <f>SUM(C271:AC271)</f>
        <v>1711</v>
      </c>
    </row>
    <row r="272" spans="1:30" ht="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5">
      <c r="A273" s="7" t="s">
        <v>54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5">
      <c r="A274" s="7" t="s">
        <v>203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5">
      <c r="A275" s="6"/>
      <c r="B275" s="6" t="s">
        <v>204</v>
      </c>
      <c r="C275" s="6"/>
      <c r="D275" s="6">
        <v>125</v>
      </c>
      <c r="E275" s="6"/>
      <c r="F275" s="6"/>
      <c r="G275" s="6">
        <v>38</v>
      </c>
      <c r="H275" s="6">
        <v>0</v>
      </c>
      <c r="I275" s="6"/>
      <c r="J275" s="6"/>
      <c r="K275" s="6"/>
      <c r="L275" s="6"/>
      <c r="M275" s="6"/>
      <c r="N275" s="6"/>
      <c r="O275" s="6">
        <v>236</v>
      </c>
      <c r="P275" s="6">
        <v>240</v>
      </c>
      <c r="Q275" s="6">
        <v>134</v>
      </c>
      <c r="R275" s="6"/>
      <c r="S275" s="6"/>
      <c r="T275" s="6">
        <v>58</v>
      </c>
      <c r="U275" s="6"/>
      <c r="V275" s="6">
        <v>243</v>
      </c>
      <c r="W275" s="6">
        <v>175</v>
      </c>
      <c r="X275" s="6">
        <v>108</v>
      </c>
      <c r="Y275" s="6">
        <v>182</v>
      </c>
      <c r="Z275" s="6">
        <v>81</v>
      </c>
      <c r="AA275" s="6"/>
      <c r="AB275" s="6"/>
      <c r="AC275" s="6"/>
      <c r="AD275" s="6">
        <f>SUM(C275:AC275)</f>
        <v>1620</v>
      </c>
    </row>
    <row r="276" spans="1:30" ht="15">
      <c r="A276" s="7" t="s">
        <v>42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5">
      <c r="A277" s="6"/>
      <c r="B277" s="6" t="s">
        <v>205</v>
      </c>
      <c r="C277" s="6"/>
      <c r="D277" s="6">
        <v>132</v>
      </c>
      <c r="E277" s="6"/>
      <c r="F277" s="6"/>
      <c r="G277" s="6">
        <v>39</v>
      </c>
      <c r="H277" s="6">
        <v>0</v>
      </c>
      <c r="I277" s="6"/>
      <c r="J277" s="6"/>
      <c r="K277" s="6"/>
      <c r="L277" s="6"/>
      <c r="M277" s="6"/>
      <c r="N277" s="6"/>
      <c r="O277" s="6">
        <v>210</v>
      </c>
      <c r="P277" s="6">
        <v>309</v>
      </c>
      <c r="Q277" s="6">
        <v>141</v>
      </c>
      <c r="R277" s="6"/>
      <c r="S277" s="6"/>
      <c r="T277" s="6">
        <v>66</v>
      </c>
      <c r="U277" s="6"/>
      <c r="V277" s="6">
        <v>240</v>
      </c>
      <c r="W277" s="6">
        <v>181</v>
      </c>
      <c r="X277" s="6">
        <v>116</v>
      </c>
      <c r="Y277" s="6">
        <v>205</v>
      </c>
      <c r="Z277" s="6">
        <v>88</v>
      </c>
      <c r="AA277" s="6"/>
      <c r="AB277" s="6"/>
      <c r="AC277" s="6"/>
      <c r="AD277" s="6">
        <f>SUM(C277:AC277)</f>
        <v>1727</v>
      </c>
    </row>
    <row r="278" spans="1:30" ht="15">
      <c r="A278" s="7" t="s">
        <v>206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5">
      <c r="A279" s="6"/>
      <c r="B279" s="6" t="s">
        <v>220</v>
      </c>
      <c r="C279" s="6"/>
      <c r="D279" s="6">
        <v>132</v>
      </c>
      <c r="E279" s="6"/>
      <c r="F279" s="6"/>
      <c r="G279" s="6">
        <v>40</v>
      </c>
      <c r="H279" s="6">
        <v>0</v>
      </c>
      <c r="I279" s="6"/>
      <c r="J279" s="6"/>
      <c r="K279" s="6"/>
      <c r="L279" s="6"/>
      <c r="M279" s="6"/>
      <c r="N279" s="6"/>
      <c r="O279" s="6">
        <v>207</v>
      </c>
      <c r="P279" s="6">
        <v>274</v>
      </c>
      <c r="Q279" s="6">
        <v>147</v>
      </c>
      <c r="R279" s="6"/>
      <c r="S279" s="6"/>
      <c r="T279" s="6">
        <v>76</v>
      </c>
      <c r="U279" s="6"/>
      <c r="V279" s="6">
        <v>236</v>
      </c>
      <c r="W279" s="6">
        <v>185</v>
      </c>
      <c r="X279" s="6">
        <v>105</v>
      </c>
      <c r="Y279" s="6">
        <v>206</v>
      </c>
      <c r="Z279" s="6">
        <v>89</v>
      </c>
      <c r="AA279" s="6"/>
      <c r="AB279" s="6"/>
      <c r="AC279" s="6"/>
      <c r="AD279" s="6">
        <f>SUM(C279:AC279)</f>
        <v>1697</v>
      </c>
    </row>
    <row r="280" spans="1:30" ht="15">
      <c r="A280" s="7" t="s">
        <v>58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5">
      <c r="A281" s="7" t="s">
        <v>59</v>
      </c>
      <c r="B281" s="6" t="s">
        <v>207</v>
      </c>
      <c r="C281" s="6"/>
      <c r="D281" s="6">
        <v>145</v>
      </c>
      <c r="E281" s="6"/>
      <c r="F281" s="6"/>
      <c r="G281" s="6">
        <v>41</v>
      </c>
      <c r="H281" s="6">
        <v>0</v>
      </c>
      <c r="I281" s="6"/>
      <c r="J281" s="6"/>
      <c r="K281" s="6"/>
      <c r="L281" s="6"/>
      <c r="M281" s="6"/>
      <c r="N281" s="6"/>
      <c r="O281" s="6">
        <v>211</v>
      </c>
      <c r="P281" s="6">
        <v>261</v>
      </c>
      <c r="Q281" s="6">
        <v>148</v>
      </c>
      <c r="R281" s="6"/>
      <c r="S281" s="6"/>
      <c r="T281" s="6">
        <v>61</v>
      </c>
      <c r="U281" s="6"/>
      <c r="V281" s="6">
        <v>251</v>
      </c>
      <c r="W281" s="6">
        <v>172</v>
      </c>
      <c r="X281" s="6">
        <v>118</v>
      </c>
      <c r="Y281" s="6">
        <v>176</v>
      </c>
      <c r="Z281" s="6">
        <v>78</v>
      </c>
      <c r="AA281" s="6"/>
      <c r="AB281" s="6"/>
      <c r="AC281" s="6"/>
      <c r="AD281" s="6">
        <f>SUM(C281:AC281)</f>
        <v>1662</v>
      </c>
    </row>
    <row r="282" spans="1:30" ht="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5">
      <c r="A283" s="7" t="s">
        <v>56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5">
      <c r="A284" s="7" t="s">
        <v>208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5">
      <c r="A285" s="6"/>
      <c r="B285" s="6" t="s">
        <v>209</v>
      </c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>
        <v>109</v>
      </c>
      <c r="N285" s="6">
        <v>141</v>
      </c>
      <c r="O285" s="6"/>
      <c r="P285" s="6"/>
      <c r="Q285" s="6"/>
      <c r="R285" s="6">
        <v>42</v>
      </c>
      <c r="S285" s="6">
        <v>39</v>
      </c>
      <c r="T285" s="6"/>
      <c r="U285" s="6">
        <v>126</v>
      </c>
      <c r="V285" s="6"/>
      <c r="W285" s="6"/>
      <c r="X285" s="6"/>
      <c r="Y285" s="6"/>
      <c r="Z285" s="6">
        <v>34</v>
      </c>
      <c r="AA285" s="6">
        <v>62</v>
      </c>
      <c r="AB285" s="6">
        <v>216</v>
      </c>
      <c r="AC285" s="6">
        <v>7</v>
      </c>
      <c r="AD285" s="6">
        <f>SUM(M285:AC285)</f>
        <v>776</v>
      </c>
    </row>
    <row r="286" spans="1:30" ht="15">
      <c r="A286" s="6"/>
      <c r="B286" s="6" t="s">
        <v>210</v>
      </c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>
        <v>80</v>
      </c>
      <c r="N286" s="6">
        <v>65</v>
      </c>
      <c r="O286" s="6"/>
      <c r="P286" s="6"/>
      <c r="Q286" s="6"/>
      <c r="R286" s="6">
        <v>54</v>
      </c>
      <c r="S286" s="6">
        <v>31</v>
      </c>
      <c r="T286" s="6"/>
      <c r="U286" s="6">
        <v>72</v>
      </c>
      <c r="V286" s="6"/>
      <c r="W286" s="6"/>
      <c r="X286" s="6"/>
      <c r="Y286" s="6"/>
      <c r="Z286" s="6">
        <v>37</v>
      </c>
      <c r="AA286" s="6">
        <v>54</v>
      </c>
      <c r="AB286" s="6">
        <v>81</v>
      </c>
      <c r="AC286" s="6">
        <v>3</v>
      </c>
      <c r="AD286" s="6">
        <f>SUM(M286:AC286)</f>
        <v>477</v>
      </c>
    </row>
    <row r="287" spans="1:30" ht="15">
      <c r="A287" s="6"/>
      <c r="B287" s="6" t="s">
        <v>211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>
        <v>85</v>
      </c>
      <c r="N287" s="6">
        <v>104</v>
      </c>
      <c r="O287" s="6"/>
      <c r="P287" s="6"/>
      <c r="Q287" s="6"/>
      <c r="R287" s="6">
        <v>50</v>
      </c>
      <c r="S287" s="6">
        <v>56</v>
      </c>
      <c r="T287" s="6"/>
      <c r="U287" s="6">
        <v>90</v>
      </c>
      <c r="V287" s="6"/>
      <c r="W287" s="6"/>
      <c r="X287" s="6"/>
      <c r="Y287" s="6"/>
      <c r="Z287" s="6">
        <v>41</v>
      </c>
      <c r="AA287" s="6">
        <v>113</v>
      </c>
      <c r="AB287" s="6">
        <v>63</v>
      </c>
      <c r="AC287" s="6">
        <v>7</v>
      </c>
      <c r="AD287" s="6">
        <f>SUM(M287:AC287)</f>
        <v>609</v>
      </c>
    </row>
    <row r="288" spans="1:30" ht="15">
      <c r="A288" s="6"/>
      <c r="B288" s="6" t="s">
        <v>212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>
        <v>40</v>
      </c>
      <c r="N288" s="6">
        <v>19</v>
      </c>
      <c r="O288" s="6"/>
      <c r="P288" s="6"/>
      <c r="Q288" s="6"/>
      <c r="R288" s="6">
        <v>18</v>
      </c>
      <c r="S288" s="6">
        <v>19</v>
      </c>
      <c r="T288" s="6"/>
      <c r="U288" s="6">
        <v>13</v>
      </c>
      <c r="V288" s="6"/>
      <c r="W288" s="6"/>
      <c r="X288" s="6"/>
      <c r="Y288" s="6"/>
      <c r="Z288" s="6">
        <v>11</v>
      </c>
      <c r="AA288" s="6">
        <v>42</v>
      </c>
      <c r="AB288" s="6">
        <v>17</v>
      </c>
      <c r="AC288" s="6">
        <v>4</v>
      </c>
      <c r="AD288" s="6">
        <f>SUM(M288:AC288)</f>
        <v>183</v>
      </c>
    </row>
    <row r="289" spans="1:30" ht="15">
      <c r="A289" s="7" t="s">
        <v>40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5">
      <c r="A290" s="6"/>
      <c r="B290" s="6" t="s">
        <v>213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>
        <v>285</v>
      </c>
      <c r="N290" s="6">
        <v>260</v>
      </c>
      <c r="O290" s="6"/>
      <c r="P290" s="6"/>
      <c r="Q290" s="6"/>
      <c r="R290" s="6">
        <v>138</v>
      </c>
      <c r="S290" s="6">
        <v>114</v>
      </c>
      <c r="T290" s="6"/>
      <c r="U290" s="6">
        <v>219</v>
      </c>
      <c r="V290" s="6"/>
      <c r="W290" s="6"/>
      <c r="X290" s="6"/>
      <c r="Y290" s="6"/>
      <c r="Z290" s="6">
        <v>94</v>
      </c>
      <c r="AA290" s="6">
        <v>208</v>
      </c>
      <c r="AB290" s="6">
        <v>330</v>
      </c>
      <c r="AC290" s="6">
        <v>20</v>
      </c>
      <c r="AD290" s="6">
        <f>SUM(M290:AC290)</f>
        <v>1668</v>
      </c>
    </row>
    <row r="291" spans="1:30" ht="15">
      <c r="A291" s="7" t="s">
        <v>41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5">
      <c r="A292" s="6"/>
      <c r="B292" s="6" t="s">
        <v>214</v>
      </c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>
        <v>268</v>
      </c>
      <c r="N292" s="6">
        <v>297</v>
      </c>
      <c r="O292" s="6"/>
      <c r="P292" s="6"/>
      <c r="Q292" s="6"/>
      <c r="R292" s="6">
        <v>138</v>
      </c>
      <c r="S292" s="6">
        <v>128</v>
      </c>
      <c r="T292" s="6"/>
      <c r="U292" s="6">
        <v>240</v>
      </c>
      <c r="V292" s="6"/>
      <c r="W292" s="6"/>
      <c r="X292" s="6"/>
      <c r="Y292" s="6"/>
      <c r="Z292" s="6">
        <v>93</v>
      </c>
      <c r="AA292" s="6">
        <v>218</v>
      </c>
      <c r="AB292" s="6">
        <v>325</v>
      </c>
      <c r="AC292" s="6">
        <v>19</v>
      </c>
      <c r="AD292" s="6">
        <f>SUM(M292:AC292)</f>
        <v>1726</v>
      </c>
    </row>
    <row r="293" spans="1:30" ht="15">
      <c r="A293" s="7" t="s">
        <v>52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5">
      <c r="A294" s="6"/>
      <c r="B294" s="6" t="s">
        <v>215</v>
      </c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>
        <v>175</v>
      </c>
      <c r="N294" s="6">
        <v>147</v>
      </c>
      <c r="O294" s="6"/>
      <c r="P294" s="6"/>
      <c r="Q294" s="6"/>
      <c r="R294" s="6">
        <v>77</v>
      </c>
      <c r="S294" s="6">
        <v>68</v>
      </c>
      <c r="T294" s="6"/>
      <c r="U294" s="6">
        <v>163</v>
      </c>
      <c r="V294" s="6"/>
      <c r="W294" s="6"/>
      <c r="X294" s="6"/>
      <c r="Y294" s="6"/>
      <c r="Z294" s="6">
        <v>52</v>
      </c>
      <c r="AA294" s="6">
        <v>120</v>
      </c>
      <c r="AB294" s="6">
        <v>209</v>
      </c>
      <c r="AC294" s="6">
        <v>6</v>
      </c>
      <c r="AD294" s="6">
        <f>SUM(M294:AC294)</f>
        <v>1017</v>
      </c>
    </row>
    <row r="295" spans="1:30" ht="15">
      <c r="A295" s="6"/>
      <c r="B295" s="6" t="s">
        <v>216</v>
      </c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>
        <v>126</v>
      </c>
      <c r="N295" s="6">
        <v>157</v>
      </c>
      <c r="O295" s="6"/>
      <c r="P295" s="6"/>
      <c r="Q295" s="6"/>
      <c r="R295" s="6">
        <v>81</v>
      </c>
      <c r="S295" s="6">
        <v>70</v>
      </c>
      <c r="T295" s="6"/>
      <c r="U295" s="6">
        <v>133</v>
      </c>
      <c r="V295" s="6"/>
      <c r="W295" s="6"/>
      <c r="X295" s="6"/>
      <c r="Y295" s="6"/>
      <c r="Z295" s="6">
        <v>67</v>
      </c>
      <c r="AA295" s="6">
        <v>142</v>
      </c>
      <c r="AB295" s="6">
        <v>161</v>
      </c>
      <c r="AC295" s="6">
        <v>13</v>
      </c>
      <c r="AD295" s="6">
        <f>SUM(M295:AC295)</f>
        <v>950</v>
      </c>
    </row>
    <row r="296" spans="1:30" ht="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ht="15">
      <c r="A297" s="1"/>
    </row>
  </sheetData>
  <sheetProtection/>
  <mergeCells count="8">
    <mergeCell ref="C5:L5"/>
    <mergeCell ref="W5:AC5"/>
    <mergeCell ref="A77:B77"/>
    <mergeCell ref="A1:AD3"/>
    <mergeCell ref="A4:AD4"/>
    <mergeCell ref="M5:N5"/>
    <mergeCell ref="P5:S5"/>
    <mergeCell ref="U5:V5"/>
  </mergeCells>
  <printOptions gridLines="1"/>
  <pageMargins left="0.4" right="0.29" top="0.75" bottom="0.75" header="0.3" footer="0.3"/>
  <pageSetup horizontalDpi="600" verticalDpi="600" orientation="landscape" paperSize="5" r:id="rId1"/>
  <rowBreaks count="6" manualBreakCount="6">
    <brk id="40" max="255" man="1"/>
    <brk id="68" max="255" man="1"/>
    <brk id="193" max="255" man="1"/>
    <brk id="226" max="255" man="1"/>
    <brk id="250" max="255" man="1"/>
    <brk id="2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ldossett</dc:creator>
  <cp:keywords/>
  <dc:description/>
  <cp:lastModifiedBy>jbentley</cp:lastModifiedBy>
  <cp:lastPrinted>2010-05-05T15:51:55Z</cp:lastPrinted>
  <dcterms:created xsi:type="dcterms:W3CDTF">2008-04-25T17:07:25Z</dcterms:created>
  <dcterms:modified xsi:type="dcterms:W3CDTF">2010-05-26T13:50:49Z</dcterms:modified>
  <cp:category/>
  <cp:version/>
  <cp:contentType/>
  <cp:contentStatus/>
</cp:coreProperties>
</file>