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<sst xmlns="http://schemas.openxmlformats.org/spreadsheetml/2006/main" count="131" uniqueCount="83">
  <si>
    <t xml:space="preserve"> </t>
  </si>
  <si>
    <t>CRAWFORDSVILLE</t>
  </si>
  <si>
    <t>Mayor of Crawfordsville</t>
  </si>
  <si>
    <t>Clerk Treasurer of Crawfordsville</t>
  </si>
  <si>
    <t>City Council, Ward 1</t>
  </si>
  <si>
    <t>City Council, At Large-Vote 2</t>
  </si>
  <si>
    <t>City Council, Ward 2</t>
  </si>
  <si>
    <t>City Council, Ward 3</t>
  </si>
  <si>
    <t>City Council, Ward 4</t>
  </si>
  <si>
    <t>2015 General Election</t>
  </si>
  <si>
    <t>Todd D. Barton-Rep</t>
  </si>
  <si>
    <t>Terri J. Gadd-Rep</t>
  </si>
  <si>
    <t>Andy Biddle-Rep</t>
  </si>
  <si>
    <t>Lyn Wray-Rep</t>
  </si>
  <si>
    <t>Joyce Burnette-Dem</t>
  </si>
  <si>
    <t>Mike Reidy-Dem</t>
  </si>
  <si>
    <t>Les Hearson-Rep</t>
  </si>
  <si>
    <t>James "Jim" Rubner-Dem</t>
  </si>
  <si>
    <t>Charlie Warren-Rep</t>
  </si>
  <si>
    <t>Ethan Hollander-Dem</t>
  </si>
  <si>
    <t>Dan Guard-Rep</t>
  </si>
  <si>
    <t>Jennifer Lyne Lowe-Rep</t>
  </si>
  <si>
    <t>Adam M. Hutchison-Lib</t>
  </si>
  <si>
    <t>City Council, Ward 5</t>
  </si>
  <si>
    <t>Scott A. Molin-Rep</t>
  </si>
  <si>
    <t>Elizabeeth A. Justice-Dem</t>
  </si>
  <si>
    <t>TOWNS</t>
  </si>
  <si>
    <t>Darlington</t>
  </si>
  <si>
    <t>Town Clerk Treasurer</t>
  </si>
  <si>
    <t>Kim Carpenter-Rep</t>
  </si>
  <si>
    <t>Judy Anderson-Ind</t>
  </si>
  <si>
    <t>Marilyn Cohee-Ind</t>
  </si>
  <si>
    <t>Teresa A. Sutherlin-Ind</t>
  </si>
  <si>
    <t>Public Questions</t>
  </si>
  <si>
    <t xml:space="preserve">Yes </t>
  </si>
  <si>
    <t>No</t>
  </si>
  <si>
    <t>LADOGA</t>
  </si>
  <si>
    <t>Viki Powers-Ind</t>
  </si>
  <si>
    <t>Town Council- vote 3</t>
  </si>
  <si>
    <t>Town Council-vote 3</t>
  </si>
  <si>
    <t>Starla Bradley-Rep</t>
  </si>
  <si>
    <t>Jack Vaught-Rep</t>
  </si>
  <si>
    <t>Larry R. Vaught-Rep</t>
  </si>
  <si>
    <t>James Bryon Cox-Ind</t>
  </si>
  <si>
    <t>Mike Hubble Sr.-Ind</t>
  </si>
  <si>
    <t>Lester Miles-Ind</t>
  </si>
  <si>
    <t>LINDEN</t>
  </si>
  <si>
    <t>Janet E. Heide-Rep</t>
  </si>
  <si>
    <t>Moina F. Buckles-Ind</t>
  </si>
  <si>
    <t>Wade Bennett-Rep</t>
  </si>
  <si>
    <t>Byron William Fugate-Rep</t>
  </si>
  <si>
    <t>Paul Bol-Ind</t>
  </si>
  <si>
    <t>Paul E. Buckles-Ind</t>
  </si>
  <si>
    <t>Andrew Traylor-Ind</t>
  </si>
  <si>
    <t>Frederick L. "Rick" Yates-Ind</t>
  </si>
  <si>
    <t>WAVELAND</t>
  </si>
  <si>
    <t>Jamie A. Paul-Rep</t>
  </si>
  <si>
    <t>Susie Calvert-Ind</t>
  </si>
  <si>
    <t>Town Council-vote 5</t>
  </si>
  <si>
    <t>Mike Frazier-Rep</t>
  </si>
  <si>
    <t>Ryan C. Gentry-Rep</t>
  </si>
  <si>
    <t>Kelley Hopkins-Rep</t>
  </si>
  <si>
    <t>Missi Patton-Rep</t>
  </si>
  <si>
    <t>Troy Phillips-Rep</t>
  </si>
  <si>
    <t>WAYNETOWN</t>
  </si>
  <si>
    <t>Sandy Proctor-Rep</t>
  </si>
  <si>
    <t>Linda Arrigo-Rep</t>
  </si>
  <si>
    <t>Aaron M.H. Benge-Rep</t>
  </si>
  <si>
    <t>Bob Cox-Rep</t>
  </si>
  <si>
    <t>Barry Lewis-Rep</t>
  </si>
  <si>
    <t>Evelyn L. Swank-Rep</t>
  </si>
  <si>
    <t>Leah Barricklow Switzer-Dem</t>
  </si>
  <si>
    <t>WINGATE</t>
  </si>
  <si>
    <t>Town Council-Vote 3</t>
  </si>
  <si>
    <t>Joe Carter-Rep</t>
  </si>
  <si>
    <t>Kathy D. Pipher-Rep</t>
  </si>
  <si>
    <t>Steven R. Stine-Rep</t>
  </si>
  <si>
    <t>Rick Beach-Lib</t>
  </si>
  <si>
    <t>Brandi Wolf-Lib</t>
  </si>
  <si>
    <t>Virginia Servies-Dem</t>
  </si>
  <si>
    <t>Debora K. Switzer-Dem</t>
  </si>
  <si>
    <t>Last Updated:  11/03/2015-UNOFFICIAL RESULTS</t>
  </si>
  <si>
    <t>Results (Official)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</si>
</sst>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0" fontId="41" fillId="32" borderId="10" xfId="0" applyFont="1" applyFill="1" applyBorder="1" applyAlignment="1">
      <alignment/>
    </xf>
    <xf numFmtId="0" fontId="42" fillId="0" borderId="0" xfId="0" applyFont="1" applyAlignment="1">
      <alignment/>
    </xf>
    <xf numFmtId="0" fontId="42" fillId="32" borderId="10" xfId="0" applyFont="1" applyFill="1" applyBorder="1" applyAlignment="1">
      <alignment/>
    </xf>
    <xf numFmtId="0" fontId="39" fillId="8" borderId="11" xfId="21" applyFont="1" applyBorder="1" applyAlignment="1">
      <alignment/>
    </xf>
    <xf numFmtId="0" fontId="41" fillId="8" borderId="11" xfId="0" applyFont="1" applyFill="1" applyBorder="1" applyAlignment="1">
      <alignment/>
    </xf>
    <xf numFmtId="0" fontId="39" fillId="8" borderId="11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2">
      <pane ySplit="1320" topLeftCell="A1" activePane="topLeft" state="split"/>
      <selection pane="topLeft" activeCell="B4" sqref="B4"/>
      <selection pane="bottomLeft" activeCell="C60" sqref="C60"/>
    </sheetView>
  </sheetViews>
  <sheetFormatPr defaultColWidth="9.140625" defaultRowHeight="15"/>
  <cols>
    <col min="1" max="1" width="1.8515625" style="3" customWidth="1"/>
    <col min="2" max="2" width="26.7109375" style="3" customWidth="1"/>
    <col min="3" max="3" width="4.421875" style="3" customWidth="1"/>
    <col min="4" max="6" width="4.00390625" style="3" bestFit="1" customWidth="1"/>
    <col min="7" max="8" width="3.00390625" style="3" bestFit="1" customWidth="1"/>
    <col min="9" max="12" width="4.00390625" style="3" bestFit="1" customWidth="1"/>
    <col min="13" max="13" width="5.00390625" style="6" customWidth="1"/>
    <col min="14" max="16384" width="9.140625" style="2" customWidth="1"/>
  </cols>
  <sheetData>
    <row r="1" spans="1:13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 t="s">
        <v>81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2" ht="12.75">
      <c r="B3" s="4" t="s">
        <v>9</v>
      </c>
      <c r="C3" s="15" t="s">
        <v>1</v>
      </c>
      <c r="D3" s="15"/>
      <c r="E3" s="15"/>
      <c r="F3" s="15"/>
      <c r="G3" s="15"/>
      <c r="H3" s="15"/>
      <c r="I3" s="15"/>
      <c r="J3" s="15"/>
      <c r="K3" s="15"/>
      <c r="L3" s="15"/>
    </row>
    <row r="4" spans="2:13" ht="15">
      <c r="B4" s="4" t="s">
        <v>82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t="s">
        <v>0</v>
      </c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/>
    </row>
    <row r="6" ht="12.75">
      <c r="A6" s="4" t="s">
        <v>2</v>
      </c>
    </row>
    <row r="7" spans="1:13" ht="15">
      <c r="A7" s="4"/>
      <c r="B7" s="3" t="s">
        <v>10</v>
      </c>
      <c r="C7" s="3">
        <v>207</v>
      </c>
      <c r="D7" s="3">
        <v>190</v>
      </c>
      <c r="E7" s="3">
        <v>152</v>
      </c>
      <c r="F7" s="3">
        <v>263</v>
      </c>
      <c r="G7" s="3">
        <v>82</v>
      </c>
      <c r="H7" s="3">
        <v>93</v>
      </c>
      <c r="I7" s="3">
        <v>187</v>
      </c>
      <c r="J7" s="3">
        <v>219</v>
      </c>
      <c r="K7" s="3">
        <v>106</v>
      </c>
      <c r="L7" s="3">
        <v>132</v>
      </c>
      <c r="M7" s="8">
        <f>SUM(C7:L7)</f>
        <v>1631</v>
      </c>
    </row>
    <row r="8" spans="1:13" ht="12.75">
      <c r="A8" s="5"/>
      <c r="B8" s="5"/>
      <c r="C8" s="5"/>
      <c r="D8" s="5"/>
      <c r="E8" s="5"/>
      <c r="F8" s="5"/>
      <c r="G8" s="5"/>
      <c r="H8" s="5"/>
      <c r="I8" s="5"/>
      <c r="J8" s="5" t="s">
        <v>0</v>
      </c>
      <c r="K8" s="5"/>
      <c r="L8" s="5"/>
      <c r="M8" s="7"/>
    </row>
    <row r="9" ht="12.75">
      <c r="A9" s="4" t="s">
        <v>3</v>
      </c>
    </row>
    <row r="10" spans="2:13" ht="15">
      <c r="B10" s="3" t="s">
        <v>11</v>
      </c>
      <c r="C10" s="3">
        <v>188</v>
      </c>
      <c r="D10" s="3">
        <v>178</v>
      </c>
      <c r="E10" s="3">
        <v>147</v>
      </c>
      <c r="F10" s="3">
        <v>252</v>
      </c>
      <c r="G10" s="3">
        <v>79</v>
      </c>
      <c r="H10" s="3">
        <v>88</v>
      </c>
      <c r="I10" s="3">
        <v>179</v>
      </c>
      <c r="J10" s="3">
        <v>201</v>
      </c>
      <c r="K10" s="3">
        <v>95</v>
      </c>
      <c r="L10" s="3">
        <v>121</v>
      </c>
      <c r="M10" s="8">
        <f>SUM(C10:L10)</f>
        <v>1528</v>
      </c>
    </row>
    <row r="11" spans="1:13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</row>
    <row r="12" ht="12.75">
      <c r="A12" s="4" t="s">
        <v>5</v>
      </c>
    </row>
    <row r="13" spans="1:13" ht="15">
      <c r="A13" s="4"/>
      <c r="B13" s="3" t="s">
        <v>12</v>
      </c>
      <c r="C13" s="3">
        <v>139</v>
      </c>
      <c r="D13" s="3">
        <v>152</v>
      </c>
      <c r="E13" s="3">
        <v>130</v>
      </c>
      <c r="F13" s="3">
        <v>228</v>
      </c>
      <c r="G13" s="3">
        <v>55</v>
      </c>
      <c r="H13" s="3">
        <v>80</v>
      </c>
      <c r="I13" s="3">
        <v>153</v>
      </c>
      <c r="J13" s="3">
        <v>170</v>
      </c>
      <c r="K13" s="3">
        <v>65</v>
      </c>
      <c r="L13" s="3">
        <v>85</v>
      </c>
      <c r="M13" s="10">
        <f>SUM(C13:L13)</f>
        <v>1257</v>
      </c>
    </row>
    <row r="14" spans="2:13" ht="15">
      <c r="B14" s="3" t="s">
        <v>13</v>
      </c>
      <c r="C14" s="3">
        <v>110</v>
      </c>
      <c r="D14" s="3">
        <v>102</v>
      </c>
      <c r="E14" s="3">
        <v>93</v>
      </c>
      <c r="F14" s="3">
        <v>164</v>
      </c>
      <c r="G14" s="3">
        <v>48</v>
      </c>
      <c r="H14" s="3">
        <v>54</v>
      </c>
      <c r="I14" s="3">
        <v>117</v>
      </c>
      <c r="J14" s="3">
        <v>113</v>
      </c>
      <c r="K14" s="3">
        <v>43</v>
      </c>
      <c r="L14" s="3">
        <v>52</v>
      </c>
      <c r="M14" s="8">
        <f>SUM(C14:L14)</f>
        <v>896</v>
      </c>
    </row>
    <row r="15" spans="2:13" ht="15">
      <c r="B15" s="3" t="s">
        <v>14</v>
      </c>
      <c r="C15" s="3">
        <v>79</v>
      </c>
      <c r="D15" s="3">
        <v>71</v>
      </c>
      <c r="E15" s="3">
        <v>48</v>
      </c>
      <c r="F15" s="3">
        <v>80</v>
      </c>
      <c r="G15" s="3">
        <v>31</v>
      </c>
      <c r="H15" s="3">
        <v>27</v>
      </c>
      <c r="I15" s="3">
        <v>69</v>
      </c>
      <c r="J15" s="3">
        <v>72</v>
      </c>
      <c r="K15" s="3">
        <v>51</v>
      </c>
      <c r="L15" s="3">
        <v>76</v>
      </c>
      <c r="M15" s="8">
        <f>SUM(C15:L15)</f>
        <v>604</v>
      </c>
    </row>
    <row r="16" spans="2:13" ht="15">
      <c r="B16" s="3" t="s">
        <v>15</v>
      </c>
      <c r="C16" s="3">
        <v>126</v>
      </c>
      <c r="D16" s="3">
        <v>106</v>
      </c>
      <c r="E16" s="3">
        <v>70</v>
      </c>
      <c r="F16" s="3">
        <v>138</v>
      </c>
      <c r="G16" s="3">
        <v>52</v>
      </c>
      <c r="H16" s="3">
        <v>56</v>
      </c>
      <c r="I16" s="3">
        <v>111</v>
      </c>
      <c r="J16" s="3">
        <v>108</v>
      </c>
      <c r="K16" s="3">
        <v>69</v>
      </c>
      <c r="L16" s="3">
        <v>84</v>
      </c>
      <c r="M16" s="8">
        <f>SUM(C16:L16)</f>
        <v>920</v>
      </c>
    </row>
    <row r="17" spans="1:13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</row>
    <row r="18" ht="12.75">
      <c r="A18" s="4" t="s">
        <v>4</v>
      </c>
    </row>
    <row r="19" spans="1:13" ht="15">
      <c r="A19" s="4"/>
      <c r="B19" s="3" t="s">
        <v>16</v>
      </c>
      <c r="C19" s="3">
        <v>166</v>
      </c>
      <c r="D19" s="3">
        <v>156</v>
      </c>
      <c r="E19" s="3" t="s">
        <v>0</v>
      </c>
      <c r="F19" s="3" t="s">
        <v>0</v>
      </c>
      <c r="G19" s="3" t="s">
        <v>0</v>
      </c>
      <c r="H19" s="3" t="s">
        <v>0</v>
      </c>
      <c r="I19" s="3" t="s">
        <v>0</v>
      </c>
      <c r="J19" s="3" t="s">
        <v>0</v>
      </c>
      <c r="K19" s="3" t="s">
        <v>0</v>
      </c>
      <c r="L19" s="3" t="s">
        <v>0</v>
      </c>
      <c r="M19" s="10">
        <f>SUM(C19:L19)</f>
        <v>322</v>
      </c>
    </row>
    <row r="20" spans="2:13" ht="15">
      <c r="B20" s="3" t="s">
        <v>17</v>
      </c>
      <c r="C20" s="3">
        <v>66</v>
      </c>
      <c r="D20" s="3">
        <v>63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  <c r="L20" s="3" t="s">
        <v>0</v>
      </c>
      <c r="M20" s="8">
        <f>SUM(C20:L20)</f>
        <v>129</v>
      </c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7"/>
    </row>
    <row r="22" ht="12.75">
      <c r="A22" s="4" t="s">
        <v>6</v>
      </c>
    </row>
    <row r="23" spans="1:13" ht="15">
      <c r="A23" s="4"/>
      <c r="B23" s="3" t="s">
        <v>18</v>
      </c>
      <c r="J23" s="3">
        <v>187</v>
      </c>
      <c r="K23" s="3">
        <v>68</v>
      </c>
      <c r="M23" s="10">
        <f>SUM(J23:L23)</f>
        <v>255</v>
      </c>
    </row>
    <row r="24" spans="2:13" ht="15">
      <c r="B24" s="3" t="s">
        <v>19</v>
      </c>
      <c r="C24" s="3" t="s">
        <v>0</v>
      </c>
      <c r="D24" s="3" t="s">
        <v>0</v>
      </c>
      <c r="E24" s="3" t="s">
        <v>0</v>
      </c>
      <c r="F24" s="3" t="s">
        <v>0</v>
      </c>
      <c r="G24" s="3" t="s">
        <v>0</v>
      </c>
      <c r="H24" s="3" t="s">
        <v>0</v>
      </c>
      <c r="I24" s="3" t="s">
        <v>0</v>
      </c>
      <c r="J24" s="3">
        <v>54</v>
      </c>
      <c r="K24" s="3">
        <v>51</v>
      </c>
      <c r="L24" s="3" t="s">
        <v>0</v>
      </c>
      <c r="M24" s="8">
        <f>SUM(C24:L24)</f>
        <v>105</v>
      </c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  <row r="26" ht="12.75">
      <c r="A26" s="4" t="s">
        <v>7</v>
      </c>
    </row>
    <row r="27" spans="1:13" ht="15">
      <c r="A27" s="4"/>
      <c r="B27" s="3" t="s">
        <v>20</v>
      </c>
      <c r="E27" s="3">
        <v>119</v>
      </c>
      <c r="F27" s="3">
        <v>207</v>
      </c>
      <c r="M27" s="10">
        <f>SUM(E27:L27)</f>
        <v>326</v>
      </c>
    </row>
    <row r="28" spans="2:13" ht="15">
      <c r="B28" s="3" t="s">
        <v>79</v>
      </c>
      <c r="C28" s="3" t="s">
        <v>0</v>
      </c>
      <c r="D28" s="3" t="s">
        <v>0</v>
      </c>
      <c r="E28" s="3">
        <v>64</v>
      </c>
      <c r="F28" s="3">
        <v>115</v>
      </c>
      <c r="G28" s="3" t="s">
        <v>0</v>
      </c>
      <c r="H28" s="3" t="s">
        <v>0</v>
      </c>
      <c r="I28" s="3" t="s">
        <v>0</v>
      </c>
      <c r="J28" s="3" t="s">
        <v>0</v>
      </c>
      <c r="K28" s="3" t="s">
        <v>0</v>
      </c>
      <c r="L28" s="3" t="s">
        <v>0</v>
      </c>
      <c r="M28" s="8">
        <f>SUM(E28:L28)</f>
        <v>179</v>
      </c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7"/>
    </row>
    <row r="30" ht="12.75">
      <c r="A30" s="4" t="s">
        <v>8</v>
      </c>
    </row>
    <row r="31" spans="1:13" ht="15">
      <c r="A31" s="4"/>
      <c r="B31" s="3" t="s">
        <v>21</v>
      </c>
      <c r="G31" s="3">
        <v>59</v>
      </c>
      <c r="H31" s="3">
        <v>81</v>
      </c>
      <c r="M31" s="10">
        <f>SUM(G31:L31)</f>
        <v>140</v>
      </c>
    </row>
    <row r="32" spans="2:13" ht="15">
      <c r="B32" s="3" t="s">
        <v>22</v>
      </c>
      <c r="C32" s="3" t="s">
        <v>0</v>
      </c>
      <c r="D32" s="3" t="s">
        <v>0</v>
      </c>
      <c r="E32" s="3" t="s">
        <v>0</v>
      </c>
      <c r="F32" s="3" t="s">
        <v>0</v>
      </c>
      <c r="G32" s="3">
        <v>31</v>
      </c>
      <c r="H32" s="3">
        <v>25</v>
      </c>
      <c r="I32" s="3" t="s">
        <v>0</v>
      </c>
      <c r="J32" s="3" t="s">
        <v>0</v>
      </c>
      <c r="K32" s="3" t="s">
        <v>0</v>
      </c>
      <c r="L32" s="3" t="s">
        <v>0</v>
      </c>
      <c r="M32" s="8">
        <f>SUM(G32:L32)</f>
        <v>56</v>
      </c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7"/>
    </row>
    <row r="34" ht="12.75">
      <c r="A34" s="6" t="s">
        <v>23</v>
      </c>
    </row>
    <row r="35" spans="2:13" ht="15">
      <c r="B35" s="3" t="s">
        <v>24</v>
      </c>
      <c r="I35" s="3">
        <v>141</v>
      </c>
      <c r="L35" s="3">
        <v>63</v>
      </c>
      <c r="M35" s="10">
        <f>SUM(I35:L35)</f>
        <v>204</v>
      </c>
    </row>
    <row r="36" spans="2:13" ht="15">
      <c r="B36" s="3" t="s">
        <v>25</v>
      </c>
      <c r="I36" s="3">
        <v>89</v>
      </c>
      <c r="L36" s="3">
        <v>94</v>
      </c>
      <c r="M36" s="10">
        <f>SUM(I36:L36)</f>
        <v>183</v>
      </c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7"/>
    </row>
    <row r="38" spans="2:13" ht="12.75">
      <c r="B38" s="14" t="s">
        <v>26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2:13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2:13" ht="18" customHeight="1">
      <c r="B40" s="12" t="s">
        <v>27</v>
      </c>
      <c r="K40" s="6"/>
      <c r="L40" s="2"/>
      <c r="M40" s="2"/>
    </row>
    <row r="41" spans="1:4" ht="12.75">
      <c r="A41" s="6" t="s">
        <v>28</v>
      </c>
      <c r="C41" s="16"/>
      <c r="D41" s="16"/>
    </row>
    <row r="42" spans="2:13" ht="15">
      <c r="B42" s="3" t="s">
        <v>30</v>
      </c>
      <c r="C42" s="11">
        <v>63</v>
      </c>
      <c r="L42" s="6"/>
      <c r="M42" s="2"/>
    </row>
    <row r="43" spans="1:13" ht="12.75">
      <c r="A43" s="6" t="s">
        <v>38</v>
      </c>
      <c r="L43" s="6"/>
      <c r="M43" s="2"/>
    </row>
    <row r="44" spans="2:3" ht="12.75">
      <c r="B44" s="3" t="s">
        <v>29</v>
      </c>
      <c r="C44" s="9">
        <v>70</v>
      </c>
    </row>
    <row r="45" spans="2:3" ht="12.75">
      <c r="B45" s="3" t="s">
        <v>31</v>
      </c>
      <c r="C45" s="9">
        <v>65</v>
      </c>
    </row>
    <row r="46" spans="2:3" ht="12.75">
      <c r="B46" s="3" t="s">
        <v>32</v>
      </c>
      <c r="C46" s="9">
        <v>59</v>
      </c>
    </row>
    <row r="47" ht="12.75">
      <c r="A47" s="6" t="s">
        <v>33</v>
      </c>
    </row>
    <row r="48" spans="2:3" ht="12.75">
      <c r="B48" s="3" t="s">
        <v>34</v>
      </c>
      <c r="C48" s="9">
        <v>68</v>
      </c>
    </row>
    <row r="49" spans="2:3" ht="12.75">
      <c r="B49" s="3" t="s">
        <v>35</v>
      </c>
      <c r="C49" s="9">
        <v>9</v>
      </c>
    </row>
    <row r="50" spans="1:1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"/>
    </row>
    <row r="51" ht="12.75">
      <c r="B51" s="13" t="s">
        <v>36</v>
      </c>
    </row>
    <row r="52" ht="7.5" customHeight="1">
      <c r="B52" s="13"/>
    </row>
    <row r="53" ht="12.75">
      <c r="A53" s="6" t="s">
        <v>28</v>
      </c>
    </row>
    <row r="54" spans="2:3" ht="15">
      <c r="B54" s="3" t="s">
        <v>37</v>
      </c>
      <c r="C54" s="11">
        <v>212</v>
      </c>
    </row>
    <row r="55" ht="12.75">
      <c r="A55" s="6" t="s">
        <v>39</v>
      </c>
    </row>
    <row r="56" spans="2:3" ht="15">
      <c r="B56" s="3" t="s">
        <v>40</v>
      </c>
      <c r="C56" s="11">
        <v>51</v>
      </c>
    </row>
    <row r="57" spans="2:3" ht="15">
      <c r="B57" s="3" t="s">
        <v>41</v>
      </c>
      <c r="C57" s="11">
        <v>77</v>
      </c>
    </row>
    <row r="58" spans="2:3" ht="15">
      <c r="B58" s="3" t="s">
        <v>42</v>
      </c>
      <c r="C58" s="11">
        <v>77</v>
      </c>
    </row>
    <row r="59" spans="2:3" ht="15">
      <c r="B59" s="3" t="s">
        <v>43</v>
      </c>
      <c r="C59" s="11">
        <v>181</v>
      </c>
    </row>
    <row r="60" spans="2:3" ht="15">
      <c r="B60" s="3" t="s">
        <v>44</v>
      </c>
      <c r="C60" s="11">
        <v>200</v>
      </c>
    </row>
    <row r="61" spans="2:3" ht="15">
      <c r="B61" s="3" t="s">
        <v>45</v>
      </c>
      <c r="C61" s="11">
        <v>201</v>
      </c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"/>
    </row>
    <row r="63" ht="12.75">
      <c r="B63" s="13" t="s">
        <v>46</v>
      </c>
    </row>
    <row r="64" ht="7.5" customHeight="1">
      <c r="B64" s="13"/>
    </row>
    <row r="65" ht="12.75">
      <c r="A65" s="6" t="s">
        <v>28</v>
      </c>
    </row>
    <row r="66" spans="2:3" ht="15">
      <c r="B66" s="3" t="s">
        <v>47</v>
      </c>
      <c r="C66" s="11">
        <v>77</v>
      </c>
    </row>
    <row r="67" spans="2:3" ht="15">
      <c r="B67" s="3" t="s">
        <v>48</v>
      </c>
      <c r="C67" s="11">
        <v>72</v>
      </c>
    </row>
    <row r="68" ht="12.75">
      <c r="A68" s="6" t="s">
        <v>39</v>
      </c>
    </row>
    <row r="69" spans="2:3" ht="15">
      <c r="B69" s="3" t="s">
        <v>49</v>
      </c>
      <c r="C69" s="11">
        <v>70</v>
      </c>
    </row>
    <row r="70" spans="2:3" ht="15">
      <c r="B70" s="3" t="s">
        <v>50</v>
      </c>
      <c r="C70" s="11">
        <v>60</v>
      </c>
    </row>
    <row r="71" spans="2:3" ht="15">
      <c r="B71" s="3" t="s">
        <v>51</v>
      </c>
      <c r="C71" s="11">
        <v>65</v>
      </c>
    </row>
    <row r="72" spans="2:3" ht="15">
      <c r="B72" s="3" t="s">
        <v>52</v>
      </c>
      <c r="C72" s="11">
        <v>84</v>
      </c>
    </row>
    <row r="73" spans="2:3" ht="15">
      <c r="B73" s="3" t="s">
        <v>53</v>
      </c>
      <c r="C73" s="11">
        <v>98</v>
      </c>
    </row>
    <row r="74" spans="2:3" ht="15">
      <c r="B74" s="3" t="s">
        <v>54</v>
      </c>
      <c r="C74" s="11">
        <v>44</v>
      </c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7"/>
    </row>
    <row r="76" ht="12.75">
      <c r="B76" s="13" t="s">
        <v>55</v>
      </c>
    </row>
    <row r="77" ht="7.5" customHeight="1">
      <c r="B77" s="13"/>
    </row>
    <row r="78" ht="12.75">
      <c r="A78" s="6" t="s">
        <v>28</v>
      </c>
    </row>
    <row r="79" spans="2:3" ht="15">
      <c r="B79" s="3" t="s">
        <v>56</v>
      </c>
      <c r="C79" s="11">
        <v>9</v>
      </c>
    </row>
    <row r="80" spans="2:3" ht="15">
      <c r="B80" s="3" t="s">
        <v>57</v>
      </c>
      <c r="C80" s="11">
        <v>42</v>
      </c>
    </row>
    <row r="81" ht="12.75">
      <c r="A81" s="6" t="s">
        <v>58</v>
      </c>
    </row>
    <row r="82" spans="2:3" ht="15">
      <c r="B82" s="3" t="s">
        <v>59</v>
      </c>
      <c r="C82" s="11">
        <v>36</v>
      </c>
    </row>
    <row r="83" spans="2:3" ht="15">
      <c r="B83" s="3" t="s">
        <v>60</v>
      </c>
      <c r="C83" s="11">
        <v>31</v>
      </c>
    </row>
    <row r="84" spans="2:3" ht="15">
      <c r="B84" s="3" t="s">
        <v>61</v>
      </c>
      <c r="C84" s="11">
        <v>43</v>
      </c>
    </row>
    <row r="85" spans="2:3" ht="15">
      <c r="B85" s="3" t="s">
        <v>62</v>
      </c>
      <c r="C85" s="11">
        <v>39</v>
      </c>
    </row>
    <row r="86" spans="2:3" ht="15">
      <c r="B86" s="3" t="s">
        <v>63</v>
      </c>
      <c r="C86" s="11">
        <v>39</v>
      </c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7"/>
    </row>
    <row r="88" ht="12.75">
      <c r="B88" s="13" t="s">
        <v>64</v>
      </c>
    </row>
    <row r="89" ht="7.5" customHeight="1">
      <c r="B89" s="14"/>
    </row>
    <row r="90" ht="12.75">
      <c r="A90" s="6" t="s">
        <v>28</v>
      </c>
    </row>
    <row r="91" spans="2:3" ht="15">
      <c r="B91" s="3" t="s">
        <v>65</v>
      </c>
      <c r="C91" s="11">
        <v>82</v>
      </c>
    </row>
    <row r="92" ht="12.75">
      <c r="A92" s="6" t="s">
        <v>58</v>
      </c>
    </row>
    <row r="93" spans="2:3" ht="15">
      <c r="B93" s="3" t="s">
        <v>66</v>
      </c>
      <c r="C93" s="11">
        <v>76</v>
      </c>
    </row>
    <row r="94" spans="2:3" ht="15">
      <c r="B94" s="3" t="s">
        <v>67</v>
      </c>
      <c r="C94" s="11">
        <v>69</v>
      </c>
    </row>
    <row r="95" spans="2:3" ht="15">
      <c r="B95" s="3" t="s">
        <v>68</v>
      </c>
      <c r="C95" s="11">
        <v>69</v>
      </c>
    </row>
    <row r="96" spans="2:3" ht="15">
      <c r="B96" s="3" t="s">
        <v>69</v>
      </c>
      <c r="C96" s="11">
        <v>75</v>
      </c>
    </row>
    <row r="97" spans="2:3" ht="15">
      <c r="B97" s="3" t="s">
        <v>70</v>
      </c>
      <c r="C97" s="11">
        <v>81</v>
      </c>
    </row>
    <row r="98" spans="2:3" ht="15">
      <c r="B98" s="3" t="s">
        <v>71</v>
      </c>
      <c r="C98" s="11">
        <v>50</v>
      </c>
    </row>
    <row r="99" spans="1:13" ht="13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7"/>
    </row>
    <row r="100" ht="12.75">
      <c r="B100" s="13" t="s">
        <v>72</v>
      </c>
    </row>
    <row r="101" ht="6.75" customHeight="1">
      <c r="B101" s="13"/>
    </row>
    <row r="102" ht="12.75">
      <c r="A102" s="6" t="s">
        <v>28</v>
      </c>
    </row>
    <row r="103" spans="2:3" ht="15">
      <c r="B103" s="3" t="s">
        <v>80</v>
      </c>
      <c r="C103" s="11">
        <v>28</v>
      </c>
    </row>
    <row r="104" ht="12.75">
      <c r="A104" s="6" t="s">
        <v>73</v>
      </c>
    </row>
    <row r="105" spans="2:3" ht="15">
      <c r="B105" s="3" t="s">
        <v>74</v>
      </c>
      <c r="C105" s="11">
        <v>37</v>
      </c>
    </row>
    <row r="106" spans="2:3" ht="15">
      <c r="B106" s="3" t="s">
        <v>75</v>
      </c>
      <c r="C106" s="11">
        <v>39</v>
      </c>
    </row>
    <row r="107" spans="2:3" ht="15">
      <c r="B107" s="3" t="s">
        <v>76</v>
      </c>
      <c r="C107" s="11">
        <v>41</v>
      </c>
    </row>
    <row r="108" spans="2:3" ht="15">
      <c r="B108" s="3" t="s">
        <v>77</v>
      </c>
      <c r="C108" s="11">
        <v>9</v>
      </c>
    </row>
    <row r="109" spans="2:3" ht="15">
      <c r="B109" s="3" t="s">
        <v>78</v>
      </c>
      <c r="C109" s="11">
        <v>7</v>
      </c>
    </row>
  </sheetData>
  <sheetProtection/>
  <mergeCells count="10">
    <mergeCell ref="B63:B64"/>
    <mergeCell ref="B76:B77"/>
    <mergeCell ref="B88:B89"/>
    <mergeCell ref="B100:B101"/>
    <mergeCell ref="C3:L3"/>
    <mergeCell ref="A1:M1"/>
    <mergeCell ref="A2:M2"/>
    <mergeCell ref="C41:D41"/>
    <mergeCell ref="B38:M39"/>
    <mergeCell ref="B51:B52"/>
  </mergeCells>
  <printOptions gridLines="1"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ldossett</dc:creator>
  <cp:keywords/>
  <dc:description/>
  <cp:lastModifiedBy>Bentley, Jennifer</cp:lastModifiedBy>
  <cp:lastPrinted>2015-10-27T14:51:48Z</cp:lastPrinted>
  <dcterms:created xsi:type="dcterms:W3CDTF">2008-04-25T17:07:25Z</dcterms:created>
  <dcterms:modified xsi:type="dcterms:W3CDTF">2015-11-16T16:19:10Z</dcterms:modified>
  <cp:category/>
  <cp:version/>
  <cp:contentType/>
  <cp:contentStatus/>
</cp:coreProperties>
</file>